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SCASTRESANA\OneDrive - United Nations\CEPAL\Matriz Regional\Version Final\2011\"/>
    </mc:Choice>
  </mc:AlternateContent>
  <xr:revisionPtr revIDLastSave="42" documentId="8_{DC979129-D6B8-4713-A36F-15DC7A4FCEDC}" xr6:coauthVersionLast="41" xr6:coauthVersionMax="41" xr10:uidLastSave="{3FED1D14-73B0-4C90-8446-33AAF708EEF0}"/>
  <bookViews>
    <workbookView xWindow="-120" yWindow="-120" windowWidth="29040" windowHeight="15990" xr2:uid="{00000000-000D-0000-FFFF-FFFF00000000}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4" i="1" l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<sst xmlns="http://schemas.openxmlformats.org/spreadsheetml/2006/main" count="8964" uniqueCount="272">
  <si>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</si>
  <si>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</si>
  <si>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</si>
  <si>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</si>
  <si>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</si>
  <si>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</si>
  <si>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</si>
  <si>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</si>
  <si>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</si>
  <si>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</si>
  <si>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</si>
  <si>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</si>
  <si>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</si>
  <si>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</si>
  <si>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</si>
  <si>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</si>
  <si>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</si>
  <si>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</si>
  <si>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</si>
  <si>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</si>
  <si>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</si>
  <si>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</si>
  <si>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</si>
  <si>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</si>
  <si>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</si>
  <si>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</si>
  <si>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</si>
  <si>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</si>
  <si>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</si>
  <si>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</si>
  <si>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</si>
  <si>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</si>
  <si>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</si>
  <si>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</si>
  <si>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</si>
  <si>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</si>
  <si>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</si>
  <si>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</si>
  <si>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</si>
  <si>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</si>
  <si>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</si>
  <si>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</si>
  <si>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</si>
  <si>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</si>
  <si>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</si>
  <si>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</si>
  <si>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</si>
  <si>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</si>
  <si>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</si>
  <si>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</si>
  <si>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</si>
  <si>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</si>
  <si>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</si>
  <si>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</si>
  <si>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</si>
  <si>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</si>
  <si>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</si>
  <si>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</si>
  <si>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</si>
  <si>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</si>
  <si>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</si>
  <si>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</si>
  <si>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</si>
  <si>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</si>
  <si>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</si>
  <si>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</si>
  <si>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</si>
  <si>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</si>
  <si>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</si>
  <si>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</si>
  <si>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</si>
  <si>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</si>
  <si>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</si>
  <si>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</si>
  <si>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</si>
  <si>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</si>
  <si>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</si>
  <si>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</si>
  <si>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</si>
  <si>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</si>
  <si>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</si>
  <si>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</si>
  <si>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</si>
  <si>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</si>
  <si>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</si>
  <si>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</si>
  <si>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</si>
  <si>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</si>
  <si>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</si>
  <si>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</si>
  <si>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</si>
  <si>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</si>
  <si>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</si>
  <si>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</si>
  <si>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</si>
  <si>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</si>
  <si>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</si>
  <si>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</si>
  <si>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</si>
  <si>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</si>
  <si>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</si>
  <si>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</si>
  <si>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</si>
  <si>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</si>
  <si>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</si>
  <si>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</si>
  <si>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</si>
  <si>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</si>
  <si>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</si>
  <si>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</si>
  <si>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</si>
  <si>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</si>
  <si>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</si>
  <si>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</si>
  <si>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</si>
  <si>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</si>
  <si>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</si>
  <si>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</si>
  <si>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</si>
  <si>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El Salvador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</si>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</sst>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0" applyNumberFormat="1" applyBorder="1" applyAlignment="1">
      <alignment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vertical="center" wrapText="1"/>
    </xf>
    <xf numFmtId="1" fontId="2" fillId="2" borderId="36" xfId="0" applyNumberFormat="1" applyFont="1" applyFill="1" applyBorder="1" applyAlignment="1">
      <alignment vertical="center" wrapText="1"/>
    </xf>
    <xf numFmtId="1" fontId="2" fillId="2" borderId="31" xfId="0" applyNumberFormat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V65"/>
  <sheetViews>
    <sheetView tabSelected="1" topLeftCell="U19" zoomScale="70" zoomScaleNormal="70" workbookViewId="0">
      <selection activeCell="AR3" sqref="AR3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4">
        <v>1494.8368312836201</v>
      </c>
      <c r="D3" s="65">
        <v>1.9970018267296801</v>
      </c>
      <c r="E3" s="65">
        <v>2.7667165354330701</v>
      </c>
      <c r="F3" s="65">
        <v>1.4400336750359E-2</v>
      </c>
      <c r="G3" s="65">
        <v>5322.1028166470396</v>
      </c>
      <c r="H3" s="65">
        <v>1421.5073468555099</v>
      </c>
      <c r="I3" s="65">
        <v>941.40107852223605</v>
      </c>
      <c r="J3" s="65">
        <v>5609.6481695126904</v>
      </c>
      <c r="K3" s="65">
        <v>58.210587595040003</v>
      </c>
      <c r="L3" s="65">
        <v>41.1086209278198</v>
      </c>
      <c r="M3" s="65">
        <v>92.498378352942694</v>
      </c>
      <c r="N3" s="65">
        <v>8.3051880469677108</v>
      </c>
      <c r="O3" s="65">
        <v>3.52774283014115</v>
      </c>
      <c r="P3" s="65">
        <v>133.73950962088901</v>
      </c>
      <c r="Q3" s="65">
        <v>20.275697088379001</v>
      </c>
      <c r="R3" s="65">
        <v>3.6141732283464499E-3</v>
      </c>
      <c r="S3" s="65">
        <v>9.5409500396275497</v>
      </c>
      <c r="T3" s="65">
        <v>33.519253956857902</v>
      </c>
      <c r="U3" s="65">
        <v>3.4022842157640198</v>
      </c>
      <c r="V3" s="65">
        <v>8.8196750367178005</v>
      </c>
      <c r="W3" s="65">
        <v>1.20611816603947</v>
      </c>
      <c r="X3" s="65">
        <v>0.46033452683443299</v>
      </c>
      <c r="Y3" s="65">
        <v>4.8749887118716096E-3</v>
      </c>
      <c r="Z3" s="65">
        <v>0.54798118413733199</v>
      </c>
      <c r="AA3" s="65">
        <v>3.58501038507811E-2</v>
      </c>
      <c r="AB3" s="65">
        <v>0</v>
      </c>
      <c r="AC3" s="65">
        <v>3.31726093200614E-2</v>
      </c>
      <c r="AD3" s="65">
        <v>0</v>
      </c>
      <c r="AE3" s="65">
        <v>2.9490854431209402E-4</v>
      </c>
      <c r="AF3" s="65">
        <v>0.23582797520468601</v>
      </c>
      <c r="AG3" s="65">
        <v>2.1417322834645599E-3</v>
      </c>
      <c r="AH3" s="65">
        <v>0.35109866760935698</v>
      </c>
      <c r="AI3" s="65">
        <v>13.7834126886417</v>
      </c>
      <c r="AJ3" s="65">
        <v>3.1433267716535398</v>
      </c>
      <c r="AK3" s="65">
        <v>239.11745489110601</v>
      </c>
      <c r="AL3" s="65">
        <v>0.73563906245903499</v>
      </c>
      <c r="AM3" s="65">
        <v>0.61415520922172395</v>
      </c>
      <c r="AN3" s="65">
        <v>1.81089884847275</v>
      </c>
      <c r="AO3" s="65">
        <v>4.7577598723619401</v>
      </c>
      <c r="AP3" s="66">
        <v>1659.21924379135</v>
      </c>
      <c r="AQ3" s="10">
        <f>+SUM(C3:AP3)</f>
        <v>17133.285449402189</v>
      </c>
      <c r="AR3" s="11">
        <f>+SUM('Ui Exportada por Socio '!C5:ZF5)+SUM('Exportaciones DF y RdM'!B4:BT4)</f>
        <v>2563.2645994677791</v>
      </c>
      <c r="AS3" s="12">
        <v>7746.0727749500038</v>
      </c>
      <c r="AT3" s="12">
        <v>2258.5927734375</v>
      </c>
      <c r="AU3" s="35">
        <v>-14.333425010925566</v>
      </c>
      <c r="AV3" s="13">
        <f>+SUM(AQ3:AU3)</f>
        <v>29686.882172246547</v>
      </c>
    </row>
    <row r="4" spans="2:48" ht="15.75" thickBot="1" x14ac:dyDescent="0.3">
      <c r="B4" s="14" t="s">
        <v>13</v>
      </c>
      <c r="C4" s="67">
        <v>0.13994226052169001</v>
      </c>
      <c r="D4" s="68">
        <v>43.298386223654198</v>
      </c>
      <c r="E4" s="68">
        <v>0.49856470136354902</v>
      </c>
      <c r="F4" s="68">
        <v>2.20034783848061E-2</v>
      </c>
      <c r="G4" s="68">
        <v>0</v>
      </c>
      <c r="H4" s="68">
        <v>3.6705174264900298E-3</v>
      </c>
      <c r="I4" s="68">
        <v>7.9613207547169801E-2</v>
      </c>
      <c r="J4" s="68">
        <v>215.92947209787599</v>
      </c>
      <c r="K4" s="68">
        <v>2.6051085077779899E-3</v>
      </c>
      <c r="L4" s="68">
        <v>9.6892341842397299E-4</v>
      </c>
      <c r="M4" s="68">
        <v>3.5580473822164099E-3</v>
      </c>
      <c r="N4" s="68">
        <v>4.1128231745861901E-2</v>
      </c>
      <c r="O4" s="68">
        <v>3.5580473822164099E-3</v>
      </c>
      <c r="P4" s="68">
        <v>6.4827606637554401E-3</v>
      </c>
      <c r="Q4" s="68">
        <v>0.45114487913300899</v>
      </c>
      <c r="R4" s="68">
        <v>6.5127712694449703E-4</v>
      </c>
      <c r="S4" s="68">
        <v>2.0701781190279898E-2</v>
      </c>
      <c r="T4" s="68">
        <v>7.7330037519571697E-3</v>
      </c>
      <c r="U4" s="68">
        <v>1.20901233086369E-2</v>
      </c>
      <c r="V4" s="68">
        <v>1.8779061838054702E-2</v>
      </c>
      <c r="W4" s="68">
        <v>7.8079108070533906E-2</v>
      </c>
      <c r="X4" s="68">
        <v>0.85407784141286203</v>
      </c>
      <c r="Y4" s="68">
        <v>8.4461710632994097E-3</v>
      </c>
      <c r="Z4" s="68">
        <v>8.0391056505581902E-3</v>
      </c>
      <c r="AA4" s="68">
        <v>5.1458640851791602E-2</v>
      </c>
      <c r="AB4" s="68">
        <v>0</v>
      </c>
      <c r="AC4" s="68">
        <v>5.9767074318195203E-2</v>
      </c>
      <c r="AD4" s="68">
        <v>0</v>
      </c>
      <c r="AE4" s="68">
        <v>1.02071828945368E-4</v>
      </c>
      <c r="AF4" s="68">
        <v>6.9112134892547999E-2</v>
      </c>
      <c r="AG4" s="68">
        <v>3.8594200115229501E-4</v>
      </c>
      <c r="AH4" s="68">
        <v>2.14425084093448E-2</v>
      </c>
      <c r="AI4" s="68">
        <v>0.31492086955570198</v>
      </c>
      <c r="AJ4" s="68">
        <v>0.56643019012867302</v>
      </c>
      <c r="AK4" s="68">
        <v>1.2516490752971201</v>
      </c>
      <c r="AL4" s="68">
        <v>0.13344351531394899</v>
      </c>
      <c r="AM4" s="68">
        <v>8.3156619745709301E-2</v>
      </c>
      <c r="AN4" s="68">
        <v>0.104265215093288</v>
      </c>
      <c r="AO4" s="68">
        <v>5.6118379105050901E-2</v>
      </c>
      <c r="AP4" s="69">
        <v>97.210987516395804</v>
      </c>
      <c r="AQ4" s="10">
        <f t="shared" ref="AQ4:AQ42" si="0">+SUM(C4:AP4)</f>
        <v>361.41293571135759</v>
      </c>
      <c r="AR4" s="11">
        <f>+SUM('Ui Exportada por Socio '!C6:ZF6)+SUM('Exportaciones DF y RdM'!B5:BT5)</f>
        <v>11.94194546902423</v>
      </c>
      <c r="AS4" s="15">
        <v>310.91492190498633</v>
      </c>
      <c r="AT4" s="15">
        <v>60.661163330078125</v>
      </c>
      <c r="AU4" s="36">
        <v>0.99244904337558637</v>
      </c>
      <c r="AV4" s="13">
        <f t="shared" ref="AV4:AV42" si="1">+SUM(AQ4:AU4)</f>
        <v>745.92341545882186</v>
      </c>
    </row>
    <row r="5" spans="2:48" ht="15.75" thickBot="1" x14ac:dyDescent="0.3">
      <c r="B5" s="14" t="s">
        <v>14</v>
      </c>
      <c r="C5" s="67">
        <v>4.1190610969192498</v>
      </c>
      <c r="D5" s="68">
        <v>9.0561121678275597E-2</v>
      </c>
      <c r="E5" s="68">
        <v>3247.2872519079801</v>
      </c>
      <c r="F5" s="68">
        <v>17.580652240974601</v>
      </c>
      <c r="G5" s="68">
        <v>5.22519461150626</v>
      </c>
      <c r="H5" s="68">
        <v>3.79365572850877</v>
      </c>
      <c r="I5" s="68">
        <v>5.8249056902240399</v>
      </c>
      <c r="J5" s="68">
        <v>11.5382282321854</v>
      </c>
      <c r="K5" s="68">
        <v>6.2311563406972201</v>
      </c>
      <c r="L5" s="68">
        <v>8.0588745458374605E-2</v>
      </c>
      <c r="M5" s="68">
        <v>4.5738156306910804</v>
      </c>
      <c r="N5" s="68">
        <v>8.5903655140372202</v>
      </c>
      <c r="O5" s="68">
        <v>1.45430432507449</v>
      </c>
      <c r="P5" s="68">
        <v>1.1223025684277801</v>
      </c>
      <c r="Q5" s="68">
        <v>15.996293963613899</v>
      </c>
      <c r="R5" s="68">
        <v>5564.5015439095996</v>
      </c>
      <c r="S5" s="68">
        <v>7.5617482445419002</v>
      </c>
      <c r="T5" s="68">
        <v>3.6375839770935898</v>
      </c>
      <c r="U5" s="68">
        <v>2.4811321422120298</v>
      </c>
      <c r="V5" s="68">
        <v>3.0368446362367898</v>
      </c>
      <c r="W5" s="68">
        <v>52.0460415751933</v>
      </c>
      <c r="X5" s="68">
        <v>12.2274484006288</v>
      </c>
      <c r="Y5" s="68">
        <v>0.25803068658523598</v>
      </c>
      <c r="Z5" s="68">
        <v>3.7198710675542701</v>
      </c>
      <c r="AA5" s="68">
        <v>1.2225040028599501</v>
      </c>
      <c r="AB5" s="68">
        <v>2.00662137008005E-2</v>
      </c>
      <c r="AC5" s="68">
        <v>1.40228911901912</v>
      </c>
      <c r="AD5" s="68">
        <v>6.9009600828869901E-3</v>
      </c>
      <c r="AE5" s="68">
        <v>0.12465777976014999</v>
      </c>
      <c r="AF5" s="68">
        <v>1.9267195617776001</v>
      </c>
      <c r="AG5" s="68">
        <v>0.16915616732920299</v>
      </c>
      <c r="AH5" s="68">
        <v>0.43471959072893401</v>
      </c>
      <c r="AI5" s="68">
        <v>3.1677488530547602</v>
      </c>
      <c r="AJ5" s="68">
        <v>614.08517154878496</v>
      </c>
      <c r="AK5" s="68">
        <v>18.2177852300516</v>
      </c>
      <c r="AL5" s="68">
        <v>30.511986265028401</v>
      </c>
      <c r="AM5" s="68">
        <v>7.5751396443571304</v>
      </c>
      <c r="AN5" s="68">
        <v>9.9335673371317892</v>
      </c>
      <c r="AO5" s="68">
        <v>11.879899431804199</v>
      </c>
      <c r="AP5" s="69">
        <v>84.0836676902656</v>
      </c>
      <c r="AQ5" s="10">
        <f t="shared" si="0"/>
        <v>9767.7405617533605</v>
      </c>
      <c r="AR5" s="11">
        <f>+SUM('Ui Exportada por Socio '!C7:ZF7)+SUM('Exportaciones DF y RdM'!B6:BT6)</f>
        <v>30217.910744727305</v>
      </c>
      <c r="AS5" s="15">
        <v>323.158527439875</v>
      </c>
      <c r="AT5" s="15">
        <v>52.813568115234375</v>
      </c>
      <c r="AU5" s="36">
        <v>882.27659795832005</v>
      </c>
      <c r="AV5" s="13">
        <f t="shared" si="1"/>
        <v>41243.899999994093</v>
      </c>
    </row>
    <row r="6" spans="2:48" ht="15.75" thickBot="1" x14ac:dyDescent="0.3">
      <c r="B6" s="14" t="s">
        <v>15</v>
      </c>
      <c r="C6" s="67">
        <v>4.2564804005112897</v>
      </c>
      <c r="D6" s="68">
        <v>0.53083127396676599</v>
      </c>
      <c r="E6" s="68">
        <v>64.889208138048502</v>
      </c>
      <c r="F6" s="68">
        <v>22.874895824456701</v>
      </c>
      <c r="G6" s="68">
        <v>0</v>
      </c>
      <c r="H6" s="68">
        <v>9.8302087771623293E-3</v>
      </c>
      <c r="I6" s="68">
        <v>0.53083127396676599</v>
      </c>
      <c r="J6" s="68">
        <v>6.3798054963783501</v>
      </c>
      <c r="K6" s="68">
        <v>1.06166254793353</v>
      </c>
      <c r="L6" s="68">
        <v>0</v>
      </c>
      <c r="M6" s="68">
        <v>0.53083127396676599</v>
      </c>
      <c r="N6" s="68">
        <v>0</v>
      </c>
      <c r="O6" s="68">
        <v>0</v>
      </c>
      <c r="P6" s="68">
        <v>0</v>
      </c>
      <c r="Q6" s="68">
        <v>2.6639865786109902</v>
      </c>
      <c r="R6" s="68">
        <v>0</v>
      </c>
      <c r="S6" s="68">
        <v>24.4477292288027</v>
      </c>
      <c r="T6" s="68">
        <v>14.863275671069401</v>
      </c>
      <c r="U6" s="68">
        <v>4.9151043885811603E-2</v>
      </c>
      <c r="V6" s="68">
        <v>0.53083127396676599</v>
      </c>
      <c r="W6" s="68">
        <v>265.41563698338302</v>
      </c>
      <c r="X6" s="68">
        <v>2143.60481657435</v>
      </c>
      <c r="Y6" s="68">
        <v>3.9320835108649303E-2</v>
      </c>
      <c r="Z6" s="68">
        <v>10.5084931827865</v>
      </c>
      <c r="AA6" s="68">
        <v>4.2564804005112897</v>
      </c>
      <c r="AB6" s="68">
        <v>0</v>
      </c>
      <c r="AC6" s="68">
        <v>0.34405730720068101</v>
      </c>
      <c r="AD6" s="68">
        <v>0.14745313165743501</v>
      </c>
      <c r="AE6" s="68">
        <v>4.9151043885811603E-2</v>
      </c>
      <c r="AF6" s="68">
        <v>11.894552620366399</v>
      </c>
      <c r="AG6" s="68">
        <v>0</v>
      </c>
      <c r="AH6" s="68">
        <v>0.334227098423519</v>
      </c>
      <c r="AI6" s="68">
        <v>7.9821295270558101</v>
      </c>
      <c r="AJ6" s="68">
        <v>0</v>
      </c>
      <c r="AK6" s="68">
        <v>877.080717724755</v>
      </c>
      <c r="AL6" s="68">
        <v>0.53083127396676599</v>
      </c>
      <c r="AM6" s="68">
        <v>0</v>
      </c>
      <c r="AN6" s="68">
        <v>0</v>
      </c>
      <c r="AO6" s="68">
        <v>0</v>
      </c>
      <c r="AP6" s="69">
        <v>0</v>
      </c>
      <c r="AQ6" s="10">
        <f t="shared" si="0"/>
        <v>3465.8072179377928</v>
      </c>
      <c r="AR6" s="11">
        <f>+SUM('Ui Exportada por Socio '!C8:ZF8)+SUM('Exportaciones DF y RdM'!B7:BT7)</f>
        <v>627.13701911951955</v>
      </c>
      <c r="AS6" s="15">
        <v>0</v>
      </c>
      <c r="AT6" s="15">
        <v>18.677396774291992</v>
      </c>
      <c r="AU6" s="36">
        <v>503.92929371967784</v>
      </c>
      <c r="AV6" s="13">
        <f t="shared" si="1"/>
        <v>4615.5509275512823</v>
      </c>
    </row>
    <row r="7" spans="2:48" ht="15.75" thickBot="1" x14ac:dyDescent="0.3">
      <c r="B7" s="14" t="s">
        <v>16</v>
      </c>
      <c r="C7" s="67">
        <v>17.8438969665293</v>
      </c>
      <c r="D7" s="68">
        <v>0.444440889611462</v>
      </c>
      <c r="E7" s="68">
        <v>0.26005168511501497</v>
      </c>
      <c r="F7" s="68">
        <v>0.213852320221985</v>
      </c>
      <c r="G7" s="68">
        <v>671.47700543129997</v>
      </c>
      <c r="H7" s="68">
        <v>36.5511303107861</v>
      </c>
      <c r="I7" s="68">
        <v>1.1159019232973399</v>
      </c>
      <c r="J7" s="68">
        <v>114.544466066395</v>
      </c>
      <c r="K7" s="68">
        <v>1.4377336940334799</v>
      </c>
      <c r="L7" s="68">
        <v>1.82687764792368E-2</v>
      </c>
      <c r="M7" s="68">
        <v>0.36598165042750802</v>
      </c>
      <c r="N7" s="68">
        <v>11.4502736013087</v>
      </c>
      <c r="O7" s="68">
        <v>218.071196438833</v>
      </c>
      <c r="P7" s="68">
        <v>10.9690914959459</v>
      </c>
      <c r="Q7" s="68">
        <v>1.39571805029107</v>
      </c>
      <c r="R7" s="68">
        <v>0.198543565782096</v>
      </c>
      <c r="S7" s="68">
        <v>0.59670320296819601</v>
      </c>
      <c r="T7" s="68">
        <v>5.4985037241092902</v>
      </c>
      <c r="U7" s="68">
        <v>0.82872479266054699</v>
      </c>
      <c r="V7" s="68">
        <v>0.65078077469426598</v>
      </c>
      <c r="W7" s="68">
        <v>0.74349968680678802</v>
      </c>
      <c r="X7" s="68">
        <v>0.52808973784600099</v>
      </c>
      <c r="Y7" s="68">
        <v>6.4680931585030896E-2</v>
      </c>
      <c r="Z7" s="68">
        <v>0.523650134749999</v>
      </c>
      <c r="AA7" s="68">
        <v>0.3031349150191</v>
      </c>
      <c r="AB7" s="68">
        <v>4.7736991332745201E-3</v>
      </c>
      <c r="AC7" s="68">
        <v>0.34922799751883499</v>
      </c>
      <c r="AD7" s="68">
        <v>1.4140435924493201E-3</v>
      </c>
      <c r="AE7" s="68">
        <v>2.91375810537013E-2</v>
      </c>
      <c r="AF7" s="68">
        <v>0.40492377497837301</v>
      </c>
      <c r="AG7" s="68">
        <v>4.2470057972557602E-2</v>
      </c>
      <c r="AH7" s="68">
        <v>9.0141950441700994E-2</v>
      </c>
      <c r="AI7" s="68">
        <v>0.48263069326830199</v>
      </c>
      <c r="AJ7" s="68">
        <v>1.0908092368322699</v>
      </c>
      <c r="AK7" s="68">
        <v>4.6881254838329403</v>
      </c>
      <c r="AL7" s="68">
        <v>2.4082157592062101</v>
      </c>
      <c r="AM7" s="68">
        <v>1.98858677800684</v>
      </c>
      <c r="AN7" s="68">
        <v>3.0903788147362898</v>
      </c>
      <c r="AO7" s="68">
        <v>3.0214391929173301</v>
      </c>
      <c r="AP7" s="69">
        <v>1335.5772115874299</v>
      </c>
      <c r="AQ7" s="10">
        <f t="shared" si="0"/>
        <v>2449.3648074177177</v>
      </c>
      <c r="AR7" s="11">
        <f>+SUM('Ui Exportada por Socio '!C9:ZF9)+SUM('Exportaciones DF y RdM'!B8:BT8)</f>
        <v>108.66279725409017</v>
      </c>
      <c r="AS7" s="15">
        <v>6078.5615243350094</v>
      </c>
      <c r="AT7" s="15">
        <v>18.691120147705078</v>
      </c>
      <c r="AU7" s="36">
        <v>9.6367626181745436E-2</v>
      </c>
      <c r="AV7" s="13">
        <f t="shared" si="1"/>
        <v>8655.3766167807044</v>
      </c>
    </row>
    <row r="8" spans="2:48" ht="15.75" thickBot="1" x14ac:dyDescent="0.3">
      <c r="B8" s="14" t="s">
        <v>17</v>
      </c>
      <c r="C8" s="67">
        <v>450.05621232216299</v>
      </c>
      <c r="D8" s="68">
        <v>11.189345832680001</v>
      </c>
      <c r="E8" s="68">
        <v>0.59676514351600496</v>
      </c>
      <c r="F8" s="68">
        <v>0.459110831940511</v>
      </c>
      <c r="G8" s="68">
        <v>13.6762020368511</v>
      </c>
      <c r="H8" s="68">
        <v>560.28135509105698</v>
      </c>
      <c r="I8" s="68">
        <v>42.7030650194191</v>
      </c>
      <c r="J8" s="68">
        <v>860.38950341003601</v>
      </c>
      <c r="K8" s="68">
        <v>55.931740964792702</v>
      </c>
      <c r="L8" s="68">
        <v>6.1303361699502498E-2</v>
      </c>
      <c r="M8" s="68">
        <v>4.6177543141604396</v>
      </c>
      <c r="N8" s="68">
        <v>4.5433047734829701</v>
      </c>
      <c r="O8" s="68">
        <v>1.4147854661915</v>
      </c>
      <c r="P8" s="68">
        <v>1.2333843988877</v>
      </c>
      <c r="Q8" s="68">
        <v>14.5220395017417</v>
      </c>
      <c r="R8" s="68">
        <v>0.99787294609266397</v>
      </c>
      <c r="S8" s="68">
        <v>9.2838400022908498</v>
      </c>
      <c r="T8" s="68">
        <v>92.727170711426595</v>
      </c>
      <c r="U8" s="68">
        <v>4.0561368018302204</v>
      </c>
      <c r="V8" s="68">
        <v>3.9205442655869098</v>
      </c>
      <c r="W8" s="68">
        <v>2.0286019259522399</v>
      </c>
      <c r="X8" s="68">
        <v>0.88301848893454704</v>
      </c>
      <c r="Y8" s="68">
        <v>0.12734294811977101</v>
      </c>
      <c r="Z8" s="68">
        <v>1.12082919592488</v>
      </c>
      <c r="AA8" s="68">
        <v>0.78624045688416699</v>
      </c>
      <c r="AB8" s="68">
        <v>9.4309210105054404E-3</v>
      </c>
      <c r="AC8" s="68">
        <v>0.85777779963739598</v>
      </c>
      <c r="AD8" s="68">
        <v>9.6188462844640898E-3</v>
      </c>
      <c r="AE8" s="68">
        <v>7.79816288944747E-2</v>
      </c>
      <c r="AF8" s="68">
        <v>0.75694493879116498</v>
      </c>
      <c r="AG8" s="68">
        <v>7.8442776690364494E-2</v>
      </c>
      <c r="AH8" s="68">
        <v>0.19134601731502299</v>
      </c>
      <c r="AI8" s="68">
        <v>1.7185030639482399</v>
      </c>
      <c r="AJ8" s="68">
        <v>2.5016278568027901</v>
      </c>
      <c r="AK8" s="68">
        <v>10.0190185850803</v>
      </c>
      <c r="AL8" s="68">
        <v>4.1211004470363504</v>
      </c>
      <c r="AM8" s="68">
        <v>4.2779353293679696</v>
      </c>
      <c r="AN8" s="68">
        <v>7.0223829574843002</v>
      </c>
      <c r="AO8" s="68">
        <v>7.1471529692916098</v>
      </c>
      <c r="AP8" s="69">
        <v>1226.17781500093</v>
      </c>
      <c r="AQ8" s="10">
        <f t="shared" si="0"/>
        <v>3402.5745493502268</v>
      </c>
      <c r="AR8" s="11">
        <f>+SUM('Ui Exportada por Socio '!C10:ZF10)+SUM('Exportaciones DF y RdM'!B9:BT9)</f>
        <v>817.84350331632049</v>
      </c>
      <c r="AS8" s="15">
        <v>6254.6283931666676</v>
      </c>
      <c r="AT8" s="15">
        <v>-14.528953552246094</v>
      </c>
      <c r="AU8" s="36">
        <v>24.272533861996635</v>
      </c>
      <c r="AV8" s="13">
        <f t="shared" si="1"/>
        <v>10484.790026142966</v>
      </c>
    </row>
    <row r="9" spans="2:48" ht="15.75" thickBot="1" x14ac:dyDescent="0.3">
      <c r="B9" s="14" t="s">
        <v>18</v>
      </c>
      <c r="C9" s="67">
        <v>45.528688679985599</v>
      </c>
      <c r="D9" s="68">
        <v>0.398533468036321</v>
      </c>
      <c r="E9" s="68">
        <v>2.40155401285134</v>
      </c>
      <c r="F9" s="68">
        <v>1.9838737241119799</v>
      </c>
      <c r="G9" s="68">
        <v>3.01533440209987</v>
      </c>
      <c r="H9" s="68">
        <v>64.486786864127495</v>
      </c>
      <c r="I9" s="68">
        <v>74.640659690579497</v>
      </c>
      <c r="J9" s="68">
        <v>92.219166687731303</v>
      </c>
      <c r="K9" s="68">
        <v>167.21846060377101</v>
      </c>
      <c r="L9" s="68">
        <v>0.52514727169025099</v>
      </c>
      <c r="M9" s="68">
        <v>4.7307393644226003</v>
      </c>
      <c r="N9" s="68">
        <v>7.0396499230068699</v>
      </c>
      <c r="O9" s="68">
        <v>4.4853280330619896</v>
      </c>
      <c r="P9" s="68">
        <v>1.1697480083373399</v>
      </c>
      <c r="Q9" s="68">
        <v>12.909011881639501</v>
      </c>
      <c r="R9" s="68">
        <v>8.6698368338107006</v>
      </c>
      <c r="S9" s="68">
        <v>63.256606405377497</v>
      </c>
      <c r="T9" s="68">
        <v>9.2227059117419792</v>
      </c>
      <c r="U9" s="68">
        <v>6.2339225415237998</v>
      </c>
      <c r="V9" s="68">
        <v>46.756448692233697</v>
      </c>
      <c r="W9" s="68">
        <v>9.7086975754635496</v>
      </c>
      <c r="X9" s="68">
        <v>7.2269563698606998</v>
      </c>
      <c r="Y9" s="68">
        <v>0.29300139178533302</v>
      </c>
      <c r="Z9" s="68">
        <v>2.5018412172231401</v>
      </c>
      <c r="AA9" s="68">
        <v>4.6001799758625097</v>
      </c>
      <c r="AB9" s="68">
        <v>3.0684200942820199E-2</v>
      </c>
      <c r="AC9" s="68">
        <v>4.28910634160522</v>
      </c>
      <c r="AD9" s="68">
        <v>0.141430482074345</v>
      </c>
      <c r="AE9" s="68">
        <v>0.47765725792491798</v>
      </c>
      <c r="AF9" s="68">
        <v>1.6568945260024399</v>
      </c>
      <c r="AG9" s="68">
        <v>0.10055323057356499</v>
      </c>
      <c r="AH9" s="68">
        <v>0.42122099871043001</v>
      </c>
      <c r="AI9" s="68">
        <v>6.84912493294099</v>
      </c>
      <c r="AJ9" s="68">
        <v>41.059584435767199</v>
      </c>
      <c r="AK9" s="68">
        <v>17.8295236252448</v>
      </c>
      <c r="AL9" s="68">
        <v>6.8478990149490304</v>
      </c>
      <c r="AM9" s="68">
        <v>8.9007928648035008</v>
      </c>
      <c r="AN9" s="68">
        <v>15.2369969101353</v>
      </c>
      <c r="AO9" s="68">
        <v>22.561719836593699</v>
      </c>
      <c r="AP9" s="69">
        <v>283.99857947511401</v>
      </c>
      <c r="AQ9" s="10">
        <f t="shared" si="0"/>
        <v>1051.6246476637182</v>
      </c>
      <c r="AR9" s="11">
        <f>+SUM('Ui Exportada por Socio '!C11:ZF11)+SUM('Exportaciones DF y RdM'!B10:BT10)</f>
        <v>853.54243880569106</v>
      </c>
      <c r="AS9" s="15">
        <v>1660.0329170579143</v>
      </c>
      <c r="AT9" s="15">
        <v>32.943717956542969</v>
      </c>
      <c r="AU9" s="36">
        <v>-64.000184399142654</v>
      </c>
      <c r="AV9" s="13">
        <f t="shared" si="1"/>
        <v>3534.1435370847239</v>
      </c>
    </row>
    <row r="10" spans="2:48" ht="15.75" thickBot="1" x14ac:dyDescent="0.3">
      <c r="B10" s="14" t="s">
        <v>19</v>
      </c>
      <c r="C10" s="67">
        <v>1634.1222371526301</v>
      </c>
      <c r="D10" s="68">
        <v>40.413548128374003</v>
      </c>
      <c r="E10" s="68">
        <v>2.4267094056306302</v>
      </c>
      <c r="F10" s="68">
        <v>1.6491705277655899</v>
      </c>
      <c r="G10" s="68">
        <v>35.744249385792003</v>
      </c>
      <c r="H10" s="68">
        <v>167.08839271443301</v>
      </c>
      <c r="I10" s="68">
        <v>32.044004404697901</v>
      </c>
      <c r="J10" s="68">
        <v>1527.2185943683401</v>
      </c>
      <c r="K10" s="68">
        <v>90.186971266063097</v>
      </c>
      <c r="L10" s="68">
        <v>0.51121389186451904</v>
      </c>
      <c r="M10" s="68">
        <v>4.6700870098460801</v>
      </c>
      <c r="N10" s="68">
        <v>8.6236775956758809</v>
      </c>
      <c r="O10" s="68">
        <v>4.9773707331544301</v>
      </c>
      <c r="P10" s="68">
        <v>1.28801403132432</v>
      </c>
      <c r="Q10" s="68">
        <v>10.667051183200201</v>
      </c>
      <c r="R10" s="68">
        <v>8.6578711670762605</v>
      </c>
      <c r="S10" s="68">
        <v>54.613526203312297</v>
      </c>
      <c r="T10" s="68">
        <v>302.831839817326</v>
      </c>
      <c r="U10" s="68">
        <v>11.5273669640632</v>
      </c>
      <c r="V10" s="68">
        <v>44.091195549155799</v>
      </c>
      <c r="W10" s="68">
        <v>7.5189743414127799</v>
      </c>
      <c r="X10" s="68">
        <v>2.4177315655360201</v>
      </c>
      <c r="Y10" s="68">
        <v>0.296893226340948</v>
      </c>
      <c r="Z10" s="68">
        <v>3.0970979162185199</v>
      </c>
      <c r="AA10" s="68">
        <v>4.6506961416804504</v>
      </c>
      <c r="AB10" s="68">
        <v>3.5909506613413703E-2</v>
      </c>
      <c r="AC10" s="68">
        <v>4.0679567431131902</v>
      </c>
      <c r="AD10" s="68">
        <v>0.135293224560354</v>
      </c>
      <c r="AE10" s="68">
        <v>0.47528316945010202</v>
      </c>
      <c r="AF10" s="68">
        <v>2.0264259050461502</v>
      </c>
      <c r="AG10" s="68">
        <v>0.15049372512010201</v>
      </c>
      <c r="AH10" s="68">
        <v>0.56322637251428598</v>
      </c>
      <c r="AI10" s="68">
        <v>7.1850481829457902</v>
      </c>
      <c r="AJ10" s="68">
        <v>6.7083710559339602</v>
      </c>
      <c r="AK10" s="68">
        <v>29.445130895679601</v>
      </c>
      <c r="AL10" s="68">
        <v>8.4935379045722392</v>
      </c>
      <c r="AM10" s="68">
        <v>8.5418026090026995</v>
      </c>
      <c r="AN10" s="68">
        <v>13.2943207944144</v>
      </c>
      <c r="AO10" s="68">
        <v>15.402907263062</v>
      </c>
      <c r="AP10" s="69">
        <v>993.31694679701798</v>
      </c>
      <c r="AQ10" s="10">
        <f t="shared" si="0"/>
        <v>5091.1771388399602</v>
      </c>
      <c r="AR10" s="11">
        <f>+SUM('Ui Exportada por Socio '!C12:ZF12)+SUM('Exportaciones DF y RdM'!B11:BT11)</f>
        <v>2543.168718559044</v>
      </c>
      <c r="AS10" s="15">
        <v>5819.9407380938128</v>
      </c>
      <c r="AT10" s="15">
        <v>37.797763824462891</v>
      </c>
      <c r="AU10" s="36">
        <v>264.74508897268061</v>
      </c>
      <c r="AV10" s="13">
        <f t="shared" si="1"/>
        <v>13756.82944828996</v>
      </c>
    </row>
    <row r="11" spans="2:48" ht="15.75" thickBot="1" x14ac:dyDescent="0.3">
      <c r="B11" s="14" t="s">
        <v>20</v>
      </c>
      <c r="C11" s="67">
        <v>16.0832535389351</v>
      </c>
      <c r="D11" s="68">
        <v>0.39270227699112598</v>
      </c>
      <c r="E11" s="68">
        <v>0.73158541419084899</v>
      </c>
      <c r="F11" s="68">
        <v>0.58427606059954895</v>
      </c>
      <c r="G11" s="68">
        <v>3.0498294807894002</v>
      </c>
      <c r="H11" s="68">
        <v>3.6415920733229901</v>
      </c>
      <c r="I11" s="68">
        <v>3.1964641799763398</v>
      </c>
      <c r="J11" s="68">
        <v>16.848057302370101</v>
      </c>
      <c r="K11" s="68">
        <v>126.83627439742401</v>
      </c>
      <c r="L11" s="68">
        <v>5.0480663991520597E-2</v>
      </c>
      <c r="M11" s="68">
        <v>0.94216569560846897</v>
      </c>
      <c r="N11" s="68">
        <v>4.2568398840970803</v>
      </c>
      <c r="O11" s="68">
        <v>0.643298235424831</v>
      </c>
      <c r="P11" s="68">
        <v>0.37318717749186597</v>
      </c>
      <c r="Q11" s="68">
        <v>3.53137184501001</v>
      </c>
      <c r="R11" s="68">
        <v>0.54923870900136995</v>
      </c>
      <c r="S11" s="68">
        <v>1.59263220920584</v>
      </c>
      <c r="T11" s="68">
        <v>5.3539392074984002</v>
      </c>
      <c r="U11" s="68">
        <v>2.0577292691934201</v>
      </c>
      <c r="V11" s="68">
        <v>1.7060279407507599</v>
      </c>
      <c r="W11" s="68">
        <v>1.89853885178819</v>
      </c>
      <c r="X11" s="68">
        <v>1.1443182991515399</v>
      </c>
      <c r="Y11" s="68">
        <v>0.17283397002551101</v>
      </c>
      <c r="Z11" s="68">
        <v>1.39601565422851</v>
      </c>
      <c r="AA11" s="68">
        <v>0.79556819908223297</v>
      </c>
      <c r="AB11" s="68">
        <v>1.3723082369647199E-2</v>
      </c>
      <c r="AC11" s="68">
        <v>0.89904359185736005</v>
      </c>
      <c r="AD11" s="68">
        <v>4.4221980961260199E-3</v>
      </c>
      <c r="AE11" s="68">
        <v>7.9432462114395502E-2</v>
      </c>
      <c r="AF11" s="68">
        <v>1.1546306402081099</v>
      </c>
      <c r="AG11" s="68">
        <v>0.118454167595163</v>
      </c>
      <c r="AH11" s="68">
        <v>0.248004306622224</v>
      </c>
      <c r="AI11" s="68">
        <v>1.1803646765079701</v>
      </c>
      <c r="AJ11" s="68">
        <v>2.7236039660242599</v>
      </c>
      <c r="AK11" s="68">
        <v>12.107320895540401</v>
      </c>
      <c r="AL11" s="68">
        <v>10.218803581668199</v>
      </c>
      <c r="AM11" s="68">
        <v>5.2735637927517596</v>
      </c>
      <c r="AN11" s="68">
        <v>7.7706736544324997</v>
      </c>
      <c r="AO11" s="68">
        <v>7.8606370346702299</v>
      </c>
      <c r="AP11" s="69">
        <v>1511.80295708624</v>
      </c>
      <c r="AQ11" s="10">
        <f t="shared" si="0"/>
        <v>1759.2838556728473</v>
      </c>
      <c r="AR11" s="11">
        <f>+SUM('Ui Exportada por Socio '!C13:ZF13)+SUM('Exportaciones DF y RdM'!B12:BT12)</f>
        <v>65.979898261155313</v>
      </c>
      <c r="AS11" s="15">
        <v>4029.0930951464929</v>
      </c>
      <c r="AT11" s="15">
        <v>7.1981601715087891</v>
      </c>
      <c r="AU11" s="36">
        <v>0.50834634185866889</v>
      </c>
      <c r="AV11" s="13">
        <f t="shared" si="1"/>
        <v>5862.063355593863</v>
      </c>
    </row>
    <row r="12" spans="2:48" ht="15.75" thickBot="1" x14ac:dyDescent="0.3">
      <c r="B12" s="14" t="s">
        <v>21</v>
      </c>
      <c r="C12" s="67">
        <v>0.13123431248623599</v>
      </c>
      <c r="D12" s="68">
        <v>2.5816385519028301E-3</v>
      </c>
      <c r="E12" s="68">
        <v>5.7015705337205999E-2</v>
      </c>
      <c r="F12" s="68">
        <v>5.7349766984631102E-2</v>
      </c>
      <c r="G12" s="68">
        <v>0.16342161175065001</v>
      </c>
      <c r="H12" s="68">
        <v>0.109468846731024</v>
      </c>
      <c r="I12" s="68">
        <v>0.117842865038859</v>
      </c>
      <c r="J12" s="68">
        <v>0.31450731023975398</v>
      </c>
      <c r="K12" s="68">
        <v>0.16811347367701501</v>
      </c>
      <c r="L12" s="68">
        <v>2.1656596485866202</v>
      </c>
      <c r="M12" s="68">
        <v>0.102316516924223</v>
      </c>
      <c r="N12" s="68">
        <v>0.49945573632378498</v>
      </c>
      <c r="O12" s="68">
        <v>6.5894562970485501E-2</v>
      </c>
      <c r="P12" s="68">
        <v>3.1989979709474099E-2</v>
      </c>
      <c r="Q12" s="68">
        <v>0.62873830473449999</v>
      </c>
      <c r="R12" s="68">
        <v>4.5238962385144299E-2</v>
      </c>
      <c r="S12" s="68">
        <v>0.125248242666265</v>
      </c>
      <c r="T12" s="68">
        <v>0.189211555714343</v>
      </c>
      <c r="U12" s="68">
        <v>0.20399264988683299</v>
      </c>
      <c r="V12" s="68">
        <v>0.177869121915503</v>
      </c>
      <c r="W12" s="68">
        <v>0.22995376247757601</v>
      </c>
      <c r="X12" s="68">
        <v>0.48631799593307301</v>
      </c>
      <c r="Y12" s="68">
        <v>1.9017569757446302E-2</v>
      </c>
      <c r="Z12" s="68">
        <v>0.13561471957398699</v>
      </c>
      <c r="AA12" s="68">
        <v>9.7636807325874E-2</v>
      </c>
      <c r="AB12" s="68">
        <v>9.7532423431157997E-4</v>
      </c>
      <c r="AC12" s="68">
        <v>0.11857679318826</v>
      </c>
      <c r="AD12" s="68">
        <v>4.3255217990551898E-4</v>
      </c>
      <c r="AE12" s="68">
        <v>7.3958389893402999E-3</v>
      </c>
      <c r="AF12" s="68">
        <v>0.107171959993724</v>
      </c>
      <c r="AG12" s="68">
        <v>9.34013359807233E-3</v>
      </c>
      <c r="AH12" s="68">
        <v>2.9906426223695499E-2</v>
      </c>
      <c r="AI12" s="68">
        <v>0.24576170470954101</v>
      </c>
      <c r="AJ12" s="68">
        <v>0.319173379331669</v>
      </c>
      <c r="AK12" s="68">
        <v>1.44411025289755</v>
      </c>
      <c r="AL12" s="68">
        <v>0.45916713853851598</v>
      </c>
      <c r="AM12" s="68">
        <v>0.52107795266294898</v>
      </c>
      <c r="AN12" s="68">
        <v>0.89864385422329596</v>
      </c>
      <c r="AO12" s="68">
        <v>0.801024209168129</v>
      </c>
      <c r="AP12" s="69">
        <v>5.0256279577300402</v>
      </c>
      <c r="AQ12" s="10">
        <f t="shared" si="0"/>
        <v>16.314077145351412</v>
      </c>
      <c r="AR12" s="11">
        <f>+SUM('Ui Exportada por Socio '!C14:ZF14)+SUM('Exportaciones DF y RdM'!B13:BT13)</f>
        <v>16.751874664798379</v>
      </c>
      <c r="AS12" s="15">
        <v>270.48144133310171</v>
      </c>
      <c r="AT12" s="15">
        <v>2.9130010604858398</v>
      </c>
      <c r="AU12" s="36">
        <v>3.1841208280525279E-3</v>
      </c>
      <c r="AV12" s="13">
        <f t="shared" si="1"/>
        <v>306.46357832456539</v>
      </c>
    </row>
    <row r="13" spans="2:48" ht="15.75" thickBot="1" x14ac:dyDescent="0.3">
      <c r="B13" s="14" t="s">
        <v>1</v>
      </c>
      <c r="C13" s="67">
        <v>27.8779398157054</v>
      </c>
      <c r="D13" s="68">
        <v>8.1372270646849695E-2</v>
      </c>
      <c r="E13" s="68">
        <v>0.78632469621598999</v>
      </c>
      <c r="F13" s="68">
        <v>0.621534762358394</v>
      </c>
      <c r="G13" s="68">
        <v>1.7527032984322699</v>
      </c>
      <c r="H13" s="68">
        <v>1.13703362998545</v>
      </c>
      <c r="I13" s="68">
        <v>1.3095789781290701</v>
      </c>
      <c r="J13" s="68">
        <v>3.31456250325687</v>
      </c>
      <c r="K13" s="68">
        <v>1.3980977724711501</v>
      </c>
      <c r="L13" s="68">
        <v>3.9657102123169898E-2</v>
      </c>
      <c r="M13" s="68">
        <v>274.98832988295601</v>
      </c>
      <c r="N13" s="68">
        <v>505.34884157528199</v>
      </c>
      <c r="O13" s="68">
        <v>90.320274017498704</v>
      </c>
      <c r="P13" s="68">
        <v>9.3910759533964701</v>
      </c>
      <c r="Q13" s="68">
        <v>35.8632907359436</v>
      </c>
      <c r="R13" s="68">
        <v>0.34393730919926702</v>
      </c>
      <c r="S13" s="68">
        <v>1.37397746108659</v>
      </c>
      <c r="T13" s="68">
        <v>5.7805887094686499</v>
      </c>
      <c r="U13" s="68">
        <v>1.2866426171657801</v>
      </c>
      <c r="V13" s="68">
        <v>36.358322513066298</v>
      </c>
      <c r="W13" s="68">
        <v>2.66893315018635</v>
      </c>
      <c r="X13" s="68">
        <v>1.8508305717687401</v>
      </c>
      <c r="Y13" s="68">
        <v>0.27418489464204798</v>
      </c>
      <c r="Z13" s="68">
        <v>3.6298221283933998</v>
      </c>
      <c r="AA13" s="68">
        <v>2.3959406175787201</v>
      </c>
      <c r="AB13" s="68">
        <v>4.3718783718517604E-3</v>
      </c>
      <c r="AC13" s="68">
        <v>1.2634231247242</v>
      </c>
      <c r="AD13" s="68">
        <v>8.0929360041507494E-3</v>
      </c>
      <c r="AE13" s="68">
        <v>0.64639502392123305</v>
      </c>
      <c r="AF13" s="68">
        <v>9.1324838637859003</v>
      </c>
      <c r="AG13" s="68">
        <v>3.3966755961982301E-2</v>
      </c>
      <c r="AH13" s="68">
        <v>0.34369840331776802</v>
      </c>
      <c r="AI13" s="68">
        <v>176.56284514110499</v>
      </c>
      <c r="AJ13" s="68">
        <v>8.7882409818570899</v>
      </c>
      <c r="AK13" s="68">
        <v>20.506991052803201</v>
      </c>
      <c r="AL13" s="68">
        <v>2.6208716001007</v>
      </c>
      <c r="AM13" s="68">
        <v>3.60819999152501</v>
      </c>
      <c r="AN13" s="68">
        <v>4.024933921153</v>
      </c>
      <c r="AO13" s="68">
        <v>3.5275462734841998</v>
      </c>
      <c r="AP13" s="69">
        <v>134.25815674995499</v>
      </c>
      <c r="AQ13" s="10">
        <f t="shared" si="0"/>
        <v>1375.5240146650276</v>
      </c>
      <c r="AR13" s="11">
        <f>+SUM('Ui Exportada por Socio '!C15:ZF15)+SUM('Exportaciones DF y RdM'!B14:BT14)</f>
        <v>420.83662388151782</v>
      </c>
      <c r="AS13" s="15">
        <v>781.10326295811421</v>
      </c>
      <c r="AT13" s="15">
        <v>27.527414321899414</v>
      </c>
      <c r="AU13" s="36">
        <v>-58.695731997395796</v>
      </c>
      <c r="AV13" s="13">
        <f t="shared" si="1"/>
        <v>2546.2955838291632</v>
      </c>
    </row>
    <row r="14" spans="2:48" ht="15.75" thickBot="1" x14ac:dyDescent="0.3">
      <c r="B14" s="14" t="s">
        <v>22</v>
      </c>
      <c r="C14" s="67">
        <v>7.7643678366333697</v>
      </c>
      <c r="D14" s="68">
        <v>5.6690037761503602E-2</v>
      </c>
      <c r="E14" s="68">
        <v>31.075435473335499</v>
      </c>
      <c r="F14" s="68">
        <v>8.8568627306166707</v>
      </c>
      <c r="G14" s="68">
        <v>1.4730160322520101</v>
      </c>
      <c r="H14" s="68">
        <v>2.5353910445903902</v>
      </c>
      <c r="I14" s="68">
        <v>0.73523015867737296</v>
      </c>
      <c r="J14" s="68">
        <v>2.6635964491413699</v>
      </c>
      <c r="K14" s="68">
        <v>1.39018183136622</v>
      </c>
      <c r="L14" s="68">
        <v>3.4889535772246599E-2</v>
      </c>
      <c r="M14" s="68">
        <v>20.817972305955699</v>
      </c>
      <c r="N14" s="68">
        <v>869.62288689273203</v>
      </c>
      <c r="O14" s="68">
        <v>15.547275623117599</v>
      </c>
      <c r="P14" s="68">
        <v>14.3830620591105</v>
      </c>
      <c r="Q14" s="68">
        <v>11.075287906542</v>
      </c>
      <c r="R14" s="68">
        <v>0.38163535565468198</v>
      </c>
      <c r="S14" s="68">
        <v>1.0727536489264999</v>
      </c>
      <c r="T14" s="68">
        <v>2.8556086670459901</v>
      </c>
      <c r="U14" s="68">
        <v>1.6305167013513699</v>
      </c>
      <c r="V14" s="68">
        <v>13.368481786505001</v>
      </c>
      <c r="W14" s="68">
        <v>1.68987959128056</v>
      </c>
      <c r="X14" s="68">
        <v>1.08251027637512</v>
      </c>
      <c r="Y14" s="68">
        <v>0.142766879551086</v>
      </c>
      <c r="Z14" s="68">
        <v>1.30913742473374</v>
      </c>
      <c r="AA14" s="68">
        <v>0.76939091190640696</v>
      </c>
      <c r="AB14" s="68">
        <v>8.1572142821255394E-3</v>
      </c>
      <c r="AC14" s="68">
        <v>0.847488139587114</v>
      </c>
      <c r="AD14" s="68">
        <v>2.3606568589301801E-3</v>
      </c>
      <c r="AE14" s="68">
        <v>0.119217522807802</v>
      </c>
      <c r="AF14" s="68">
        <v>1.8035638159590801</v>
      </c>
      <c r="AG14" s="68">
        <v>7.8243922870774502E-2</v>
      </c>
      <c r="AH14" s="68">
        <v>0.175172756209686</v>
      </c>
      <c r="AI14" s="68">
        <v>16.395344389135399</v>
      </c>
      <c r="AJ14" s="68">
        <v>2.6245702177520198</v>
      </c>
      <c r="AK14" s="68">
        <v>11.4769090741128</v>
      </c>
      <c r="AL14" s="68">
        <v>12.4877094536069</v>
      </c>
      <c r="AM14" s="68">
        <v>54.2329733211267</v>
      </c>
      <c r="AN14" s="68">
        <v>13.5081862511213</v>
      </c>
      <c r="AO14" s="68">
        <v>6.4493746766989801</v>
      </c>
      <c r="AP14" s="69">
        <v>315.65890293966402</v>
      </c>
      <c r="AQ14" s="10">
        <f t="shared" si="0"/>
        <v>1448.2030015127289</v>
      </c>
      <c r="AR14" s="11">
        <f>+SUM('Ui Exportada por Socio '!C16:ZF16)+SUM('Exportaciones DF y RdM'!B15:BT15)</f>
        <v>796.25429957587289</v>
      </c>
      <c r="AS14" s="15">
        <v>5086.8062584335912</v>
      </c>
      <c r="AT14" s="15">
        <v>22.774826049804688</v>
      </c>
      <c r="AU14" s="36">
        <v>-21.961940471027447</v>
      </c>
      <c r="AV14" s="13">
        <f t="shared" si="1"/>
        <v>7332.07644510097</v>
      </c>
    </row>
    <row r="15" spans="2:48" ht="15.75" thickBot="1" x14ac:dyDescent="0.3">
      <c r="B15" s="14" t="s">
        <v>23</v>
      </c>
      <c r="C15" s="67">
        <v>2.4914281422491</v>
      </c>
      <c r="D15" s="68">
        <v>1.6059682997932301</v>
      </c>
      <c r="E15" s="68">
        <v>0.43382009681925598</v>
      </c>
      <c r="F15" s="68">
        <v>0.30606307415429201</v>
      </c>
      <c r="G15" s="68">
        <v>1.1436280165811299</v>
      </c>
      <c r="H15" s="68">
        <v>0.524623856028966</v>
      </c>
      <c r="I15" s="68">
        <v>0.53153230754881597</v>
      </c>
      <c r="J15" s="68">
        <v>1.2336583692362699</v>
      </c>
      <c r="K15" s="68">
        <v>0.60667001553657496</v>
      </c>
      <c r="L15" s="68">
        <v>1.8692222402725101E-2</v>
      </c>
      <c r="M15" s="68">
        <v>1.6541723663129799</v>
      </c>
      <c r="N15" s="68">
        <v>21.9183230848306</v>
      </c>
      <c r="O15" s="68">
        <v>293.63072778269998</v>
      </c>
      <c r="P15" s="68">
        <v>54.167200143992702</v>
      </c>
      <c r="Q15" s="68">
        <v>3.5962082379495302</v>
      </c>
      <c r="R15" s="68">
        <v>0.22537513465921799</v>
      </c>
      <c r="S15" s="68">
        <v>0.91471503683212096</v>
      </c>
      <c r="T15" s="68">
        <v>1.07590446723469</v>
      </c>
      <c r="U15" s="68">
        <v>0.48574999309682099</v>
      </c>
      <c r="V15" s="68">
        <v>1.6000862325709899</v>
      </c>
      <c r="W15" s="68">
        <v>0.65492593522534404</v>
      </c>
      <c r="X15" s="68">
        <v>2.7518840613099602</v>
      </c>
      <c r="Y15" s="68">
        <v>6.1468933826969198E-2</v>
      </c>
      <c r="Z15" s="68">
        <v>0.86891994696515795</v>
      </c>
      <c r="AA15" s="68">
        <v>0.38436921129678397</v>
      </c>
      <c r="AB15" s="68">
        <v>3.1564472087331498E-3</v>
      </c>
      <c r="AC15" s="68">
        <v>0.53475293357558296</v>
      </c>
      <c r="AD15" s="68">
        <v>3.43148014873405E-3</v>
      </c>
      <c r="AE15" s="68">
        <v>9.8555478783713804E-2</v>
      </c>
      <c r="AF15" s="68">
        <v>1.0751493568203201</v>
      </c>
      <c r="AG15" s="68">
        <v>2.30022052849168E-2</v>
      </c>
      <c r="AH15" s="68">
        <v>0.13002159031947899</v>
      </c>
      <c r="AI15" s="68">
        <v>12.750527293380101</v>
      </c>
      <c r="AJ15" s="68">
        <v>0.52927829399471005</v>
      </c>
      <c r="AK15" s="68">
        <v>5.6297624847224199</v>
      </c>
      <c r="AL15" s="68">
        <v>4.4028876286587098</v>
      </c>
      <c r="AM15" s="68">
        <v>1.96715930340212</v>
      </c>
      <c r="AN15" s="68">
        <v>1.44821862279916</v>
      </c>
      <c r="AO15" s="68">
        <v>2.03779223370928</v>
      </c>
      <c r="AP15" s="69">
        <v>152.593157798634</v>
      </c>
      <c r="AQ15" s="10">
        <f t="shared" si="0"/>
        <v>576.11296812059618</v>
      </c>
      <c r="AR15" s="11">
        <f>+SUM('Ui Exportada por Socio '!C17:ZF17)+SUM('Exportaciones DF y RdM'!B16:BT16)</f>
        <v>304.55378929019594</v>
      </c>
      <c r="AS15" s="15">
        <v>1434.7045120723433</v>
      </c>
      <c r="AT15" s="15">
        <v>13.077322959899902</v>
      </c>
      <c r="AU15" s="36">
        <v>-69.297957908295302</v>
      </c>
      <c r="AV15" s="13">
        <f t="shared" si="1"/>
        <v>2259.1506345347402</v>
      </c>
    </row>
    <row r="16" spans="2:48" ht="15.75" thickBot="1" x14ac:dyDescent="0.3">
      <c r="B16" s="14" t="s">
        <v>24</v>
      </c>
      <c r="C16" s="67">
        <v>55.358731344794698</v>
      </c>
      <c r="D16" s="68">
        <v>0.74829044858454197</v>
      </c>
      <c r="E16" s="68">
        <v>0.62207716745338704</v>
      </c>
      <c r="F16" s="68">
        <v>33.187883660499203</v>
      </c>
      <c r="G16" s="68">
        <v>0.85321384947285295</v>
      </c>
      <c r="H16" s="68">
        <v>0.82370375790151196</v>
      </c>
      <c r="I16" s="68">
        <v>0.93115339117655804</v>
      </c>
      <c r="J16" s="68">
        <v>0.83147357770502694</v>
      </c>
      <c r="K16" s="68">
        <v>1.6897185979853799</v>
      </c>
      <c r="L16" s="68">
        <v>8.9264632872337601E-3</v>
      </c>
      <c r="M16" s="68">
        <v>0.26444086632948199</v>
      </c>
      <c r="N16" s="68">
        <v>1.3681291301881999</v>
      </c>
      <c r="O16" s="68">
        <v>0.17167737173908099</v>
      </c>
      <c r="P16" s="68">
        <v>82.664440158363703</v>
      </c>
      <c r="Q16" s="68">
        <v>3.0837872223134202</v>
      </c>
      <c r="R16" s="68">
        <v>0.134900819592428</v>
      </c>
      <c r="S16" s="68">
        <v>1.9059719007747999</v>
      </c>
      <c r="T16" s="68">
        <v>0.96504710217733702</v>
      </c>
      <c r="U16" s="68">
        <v>0.844711234902083</v>
      </c>
      <c r="V16" s="68">
        <v>5.6949677246532202</v>
      </c>
      <c r="W16" s="68">
        <v>6.6867275137692497</v>
      </c>
      <c r="X16" s="68">
        <v>3.7879420393167198</v>
      </c>
      <c r="Y16" s="68">
        <v>1.6235322246842201</v>
      </c>
      <c r="Z16" s="68">
        <v>5.8182946769883204</v>
      </c>
      <c r="AA16" s="68">
        <v>5.2224412632022199</v>
      </c>
      <c r="AB16" s="68">
        <v>1.29815219282105E-3</v>
      </c>
      <c r="AC16" s="68">
        <v>7.6761574905811303</v>
      </c>
      <c r="AD16" s="68">
        <v>3.1999559031163399E-3</v>
      </c>
      <c r="AE16" s="68">
        <v>0.63562359287825199</v>
      </c>
      <c r="AF16" s="68">
        <v>3.6504012468067999</v>
      </c>
      <c r="AG16" s="68">
        <v>1.04124258033601E-2</v>
      </c>
      <c r="AH16" s="68">
        <v>0.27451927364270601</v>
      </c>
      <c r="AI16" s="68">
        <v>240.81556571465799</v>
      </c>
      <c r="AJ16" s="68">
        <v>4.3919687888328198</v>
      </c>
      <c r="AK16" s="68">
        <v>662.35655094529795</v>
      </c>
      <c r="AL16" s="68">
        <v>1.2310883392237699</v>
      </c>
      <c r="AM16" s="68">
        <v>3.54139332826623</v>
      </c>
      <c r="AN16" s="68">
        <v>1.1806795763460001</v>
      </c>
      <c r="AO16" s="68">
        <v>0.92655995280970604</v>
      </c>
      <c r="AP16" s="69">
        <v>94.476050901813295</v>
      </c>
      <c r="AQ16" s="10">
        <f t="shared" si="0"/>
        <v>1236.4636531929107</v>
      </c>
      <c r="AR16" s="11">
        <f>+SUM('Ui Exportada por Socio '!C18:ZF18)+SUM('Exportaciones DF y RdM'!B17:BT17)</f>
        <v>46.654692629025135</v>
      </c>
      <c r="AS16" s="15">
        <v>73.507234549347444</v>
      </c>
      <c r="AT16" s="15">
        <v>15.528979301452637</v>
      </c>
      <c r="AU16" s="36">
        <v>-8.2670342624774094</v>
      </c>
      <c r="AV16" s="13">
        <f t="shared" si="1"/>
        <v>1363.8875254102584</v>
      </c>
    </row>
    <row r="17" spans="2:48" ht="30.75" thickBot="1" x14ac:dyDescent="0.3">
      <c r="B17" s="14" t="s">
        <v>25</v>
      </c>
      <c r="C17" s="67">
        <v>46.242501651628999</v>
      </c>
      <c r="D17" s="68">
        <v>2.4561897966734101</v>
      </c>
      <c r="E17" s="68">
        <v>23.146425244070901</v>
      </c>
      <c r="F17" s="68">
        <v>4.5178580756757798</v>
      </c>
      <c r="G17" s="68">
        <v>54.060565356824</v>
      </c>
      <c r="H17" s="68">
        <v>78.623262924045306</v>
      </c>
      <c r="I17" s="68">
        <v>78.651061587145193</v>
      </c>
      <c r="J17" s="68">
        <v>304.37834710116198</v>
      </c>
      <c r="K17" s="68">
        <v>177.697092976573</v>
      </c>
      <c r="L17" s="68">
        <v>16.405536465915901</v>
      </c>
      <c r="M17" s="68">
        <v>23.273729013017601</v>
      </c>
      <c r="N17" s="68">
        <v>81.3096047237741</v>
      </c>
      <c r="O17" s="68">
        <v>18.8915111406588</v>
      </c>
      <c r="P17" s="68">
        <v>13.9040227650863</v>
      </c>
      <c r="Q17" s="68">
        <v>1114.5763947513699</v>
      </c>
      <c r="R17" s="68">
        <v>10.2919364589204</v>
      </c>
      <c r="S17" s="68">
        <v>31.7982966315735</v>
      </c>
      <c r="T17" s="68">
        <v>174.19377915267199</v>
      </c>
      <c r="U17" s="68">
        <v>106.692111172293</v>
      </c>
      <c r="V17" s="68">
        <v>84.335209231505303</v>
      </c>
      <c r="W17" s="68">
        <v>97.661611334319304</v>
      </c>
      <c r="X17" s="68">
        <v>5.3990501724961399</v>
      </c>
      <c r="Y17" s="68">
        <v>2.1996124270967599</v>
      </c>
      <c r="Z17" s="68">
        <v>38.9367806854058</v>
      </c>
      <c r="AA17" s="68">
        <v>29.490993404796601</v>
      </c>
      <c r="AB17" s="68">
        <v>0.479594123158535</v>
      </c>
      <c r="AC17" s="68">
        <v>49.253863258584403</v>
      </c>
      <c r="AD17" s="68">
        <v>3.2605955231451098</v>
      </c>
      <c r="AE17" s="68">
        <v>8.18412038157342</v>
      </c>
      <c r="AF17" s="68">
        <v>15.455379829524899</v>
      </c>
      <c r="AG17" s="68">
        <v>0.74302148306571603</v>
      </c>
      <c r="AH17" s="68">
        <v>27.112114318124299</v>
      </c>
      <c r="AI17" s="68">
        <v>67.139807296356807</v>
      </c>
      <c r="AJ17" s="68">
        <v>59.568804046647003</v>
      </c>
      <c r="AK17" s="68">
        <v>88.334158866040895</v>
      </c>
      <c r="AL17" s="68">
        <v>60.093101214040402</v>
      </c>
      <c r="AM17" s="68">
        <v>359.72668733062397</v>
      </c>
      <c r="AN17" s="68">
        <v>253.19991052264999</v>
      </c>
      <c r="AO17" s="68">
        <v>361.96653187197501</v>
      </c>
      <c r="AP17" s="69">
        <v>1670.3360323242</v>
      </c>
      <c r="AQ17" s="10">
        <f t="shared" si="0"/>
        <v>5643.9872066344105</v>
      </c>
      <c r="AR17" s="11">
        <f>+SUM('Ui Exportada por Socio '!C19:ZF19)+SUM('Exportaciones DF y RdM'!B18:BT18)</f>
        <v>808.34504937500174</v>
      </c>
      <c r="AS17" s="15">
        <v>1388.2421640188902</v>
      </c>
      <c r="AT17" s="15">
        <v>13.762335777282715</v>
      </c>
      <c r="AU17" s="36">
        <v>-89.921316272044351</v>
      </c>
      <c r="AV17" s="13">
        <f t="shared" si="1"/>
        <v>7764.4154395335408</v>
      </c>
    </row>
    <row r="18" spans="2:48" ht="30.75" thickBot="1" x14ac:dyDescent="0.3">
      <c r="B18" s="14" t="s">
        <v>26</v>
      </c>
      <c r="C18" s="67">
        <v>165.41519745957001</v>
      </c>
      <c r="D18" s="68">
        <v>5.0598191159944097</v>
      </c>
      <c r="E18" s="68">
        <v>98.598848312410695</v>
      </c>
      <c r="F18" s="68">
        <v>74.222801432334194</v>
      </c>
      <c r="G18" s="68">
        <v>13.383702192856299</v>
      </c>
      <c r="H18" s="68">
        <v>15.771768030074099</v>
      </c>
      <c r="I18" s="68">
        <v>28.8696118941142</v>
      </c>
      <c r="J18" s="68">
        <v>37.374390756543299</v>
      </c>
      <c r="K18" s="68">
        <v>5.8259959000573698</v>
      </c>
      <c r="L18" s="68">
        <v>1.50700063252115</v>
      </c>
      <c r="M18" s="68">
        <v>15.3928946093435</v>
      </c>
      <c r="N18" s="68">
        <v>22.753754661835099</v>
      </c>
      <c r="O18" s="68">
        <v>8.8007188523783402</v>
      </c>
      <c r="P18" s="68">
        <v>2.82353368617611</v>
      </c>
      <c r="Q18" s="68">
        <v>36.550986125926798</v>
      </c>
      <c r="R18" s="68">
        <v>359.26707821076099</v>
      </c>
      <c r="S18" s="68">
        <v>96.722834909398898</v>
      </c>
      <c r="T18" s="68">
        <v>115.87859743315499</v>
      </c>
      <c r="U18" s="68">
        <v>1.46059751652531</v>
      </c>
      <c r="V18" s="68">
        <v>59.851113051385099</v>
      </c>
      <c r="W18" s="68">
        <v>307.76592050020201</v>
      </c>
      <c r="X18" s="68">
        <v>2.8737147275184798</v>
      </c>
      <c r="Y18" s="68">
        <v>8.6069040119721094E-2</v>
      </c>
      <c r="Z18" s="68">
        <v>23.045593913973299</v>
      </c>
      <c r="AA18" s="68">
        <v>9.1216055557321205</v>
      </c>
      <c r="AB18" s="68">
        <v>1.9462989987610799E-2</v>
      </c>
      <c r="AC18" s="68">
        <v>15.3244170324192</v>
      </c>
      <c r="AD18" s="68">
        <v>0.12962217121061201</v>
      </c>
      <c r="AE18" s="68">
        <v>2.84810712723749</v>
      </c>
      <c r="AF18" s="68">
        <v>15.7108090628812</v>
      </c>
      <c r="AG18" s="68">
        <v>0.27196886621388899</v>
      </c>
      <c r="AH18" s="68">
        <v>7.2954125858377701</v>
      </c>
      <c r="AI18" s="68">
        <v>179.72148497936601</v>
      </c>
      <c r="AJ18" s="68">
        <v>26.1315924713595</v>
      </c>
      <c r="AK18" s="68">
        <v>151.74970484240899</v>
      </c>
      <c r="AL18" s="68">
        <v>3497.3581329021599</v>
      </c>
      <c r="AM18" s="68">
        <v>64.660472984728102</v>
      </c>
      <c r="AN18" s="68">
        <v>1.37966876678812</v>
      </c>
      <c r="AO18" s="68">
        <v>213.47121694961101</v>
      </c>
      <c r="AP18" s="69">
        <v>702.89520144202697</v>
      </c>
      <c r="AQ18" s="10">
        <f t="shared" si="0"/>
        <v>6387.3914236951423</v>
      </c>
      <c r="AR18" s="11">
        <f>+SUM('Ui Exportada por Socio '!C20:ZF20)+SUM('Exportaciones DF y RdM'!B19:BT19)</f>
        <v>5195.0376914641101</v>
      </c>
      <c r="AS18" s="15">
        <v>4312.1225013615121</v>
      </c>
      <c r="AT18" s="15">
        <v>8.2656726837158203</v>
      </c>
      <c r="AU18" s="36">
        <v>366.52929935208158</v>
      </c>
      <c r="AV18" s="13">
        <f t="shared" si="1"/>
        <v>16269.34658855656</v>
      </c>
    </row>
    <row r="19" spans="2:48" ht="15.75" thickBot="1" x14ac:dyDescent="0.3">
      <c r="B19" s="14" t="s">
        <v>27</v>
      </c>
      <c r="C19" s="67">
        <v>707.35599191299002</v>
      </c>
      <c r="D19" s="68">
        <v>4.3414828470734497</v>
      </c>
      <c r="E19" s="68">
        <v>27.915930328796399</v>
      </c>
      <c r="F19" s="68">
        <v>7.4412757452266201</v>
      </c>
      <c r="G19" s="68">
        <v>8.3487256542892805</v>
      </c>
      <c r="H19" s="68">
        <v>13.0828164876025</v>
      </c>
      <c r="I19" s="68">
        <v>34.612303261860298</v>
      </c>
      <c r="J19" s="68">
        <v>115.236930843484</v>
      </c>
      <c r="K19" s="68">
        <v>11.8704867100992</v>
      </c>
      <c r="L19" s="68">
        <v>8.2357336681939994</v>
      </c>
      <c r="M19" s="68">
        <v>55.191304423593202</v>
      </c>
      <c r="N19" s="68">
        <v>26.004558771243602</v>
      </c>
      <c r="O19" s="68">
        <v>64.845676350427297</v>
      </c>
      <c r="P19" s="68">
        <v>11.9696137418986</v>
      </c>
      <c r="Q19" s="68">
        <v>89.5187359644043</v>
      </c>
      <c r="R19" s="68">
        <v>141.355567799352</v>
      </c>
      <c r="S19" s="68">
        <v>707.34682569658003</v>
      </c>
      <c r="T19" s="68">
        <v>111.047172686881</v>
      </c>
      <c r="U19" s="68">
        <v>8.5695250561544096</v>
      </c>
      <c r="V19" s="68">
        <v>761.97363729224799</v>
      </c>
      <c r="W19" s="68">
        <v>74.021201504855</v>
      </c>
      <c r="X19" s="68">
        <v>10.839652235601999</v>
      </c>
      <c r="Y19" s="68">
        <v>1.38728321149117</v>
      </c>
      <c r="Z19" s="68">
        <v>20.465665111538701</v>
      </c>
      <c r="AA19" s="68">
        <v>59.397954696889002</v>
      </c>
      <c r="AB19" s="68">
        <v>0.37997865307482298</v>
      </c>
      <c r="AC19" s="68">
        <v>51.976722869418502</v>
      </c>
      <c r="AD19" s="68">
        <v>2.4002432915591001</v>
      </c>
      <c r="AE19" s="68">
        <v>7.1260100365749199</v>
      </c>
      <c r="AF19" s="68">
        <v>10.424169422648699</v>
      </c>
      <c r="AG19" s="68">
        <v>0.18838472260397701</v>
      </c>
      <c r="AH19" s="68">
        <v>2.6730696642696201</v>
      </c>
      <c r="AI19" s="68">
        <v>69.106172590424094</v>
      </c>
      <c r="AJ19" s="68">
        <v>57.549059922760001</v>
      </c>
      <c r="AK19" s="68">
        <v>72.098609201641494</v>
      </c>
      <c r="AL19" s="68">
        <v>17.8193371247554</v>
      </c>
      <c r="AM19" s="68">
        <v>9.7270848068892608</v>
      </c>
      <c r="AN19" s="68">
        <v>13.572693299486801</v>
      </c>
      <c r="AO19" s="68">
        <v>14.512659639124101</v>
      </c>
      <c r="AP19" s="69">
        <v>228.90517422498101</v>
      </c>
      <c r="AQ19" s="10">
        <f t="shared" si="0"/>
        <v>3640.8354214729861</v>
      </c>
      <c r="AR19" s="11">
        <f>+SUM('Ui Exportada por Socio '!C21:ZF21)+SUM('Exportaciones DF y RdM'!B20:BT20)</f>
        <v>1281.6853358121293</v>
      </c>
      <c r="AS19" s="15">
        <v>532.59812917685099</v>
      </c>
      <c r="AT19" s="15">
        <v>40.850376129150391</v>
      </c>
      <c r="AU19" s="36">
        <v>407.77164624609577</v>
      </c>
      <c r="AV19" s="13">
        <f t="shared" si="1"/>
        <v>5903.7409088372133</v>
      </c>
    </row>
    <row r="20" spans="2:48" ht="30.75" thickBot="1" x14ac:dyDescent="0.3">
      <c r="B20" s="14" t="s">
        <v>28</v>
      </c>
      <c r="C20" s="67">
        <v>38.663140572588603</v>
      </c>
      <c r="D20" s="68">
        <v>0.89369252634915897</v>
      </c>
      <c r="E20" s="68">
        <v>32.536258366687299</v>
      </c>
      <c r="F20" s="68">
        <v>34.072784761864497</v>
      </c>
      <c r="G20" s="68">
        <v>19.742438052972101</v>
      </c>
      <c r="H20" s="68">
        <v>34.480877339221401</v>
      </c>
      <c r="I20" s="68">
        <v>18.379435396878101</v>
      </c>
      <c r="J20" s="68">
        <v>53.303877740149296</v>
      </c>
      <c r="K20" s="68">
        <v>32.540230463301199</v>
      </c>
      <c r="L20" s="68">
        <v>2.5192484514094899</v>
      </c>
      <c r="M20" s="68">
        <v>55.677272334476598</v>
      </c>
      <c r="N20" s="68">
        <v>42.3864562225463</v>
      </c>
      <c r="O20" s="68">
        <v>48.524977649075197</v>
      </c>
      <c r="P20" s="68">
        <v>7.1789923408360199</v>
      </c>
      <c r="Q20" s="68">
        <v>161.317239783953</v>
      </c>
      <c r="R20" s="68">
        <v>141.43583980952999</v>
      </c>
      <c r="S20" s="68">
        <v>787.79320455552397</v>
      </c>
      <c r="T20" s="68">
        <v>549.60517296387502</v>
      </c>
      <c r="U20" s="68">
        <v>7.7259035045063902</v>
      </c>
      <c r="V20" s="68">
        <v>139.21058184892499</v>
      </c>
      <c r="W20" s="68">
        <v>80.7562347824189</v>
      </c>
      <c r="X20" s="68">
        <v>20.846126694292501</v>
      </c>
      <c r="Y20" s="68">
        <v>1.45852483545475</v>
      </c>
      <c r="Z20" s="68">
        <v>22.118685290723999</v>
      </c>
      <c r="AA20" s="68">
        <v>22.689398688736201</v>
      </c>
      <c r="AB20" s="68">
        <v>5.2266048411005801E-2</v>
      </c>
      <c r="AC20" s="68">
        <v>17.0704780584216</v>
      </c>
      <c r="AD20" s="68">
        <v>0.36499246006480401</v>
      </c>
      <c r="AE20" s="68">
        <v>2.5357257378657101</v>
      </c>
      <c r="AF20" s="68">
        <v>38.631722626910602</v>
      </c>
      <c r="AG20" s="68">
        <v>0.27025034720099</v>
      </c>
      <c r="AH20" s="68">
        <v>20.491658658077</v>
      </c>
      <c r="AI20" s="68">
        <v>45.4523494511946</v>
      </c>
      <c r="AJ20" s="68">
        <v>12.9933315455715</v>
      </c>
      <c r="AK20" s="68">
        <v>392.194478555167</v>
      </c>
      <c r="AL20" s="68">
        <v>32.100678937690702</v>
      </c>
      <c r="AM20" s="68">
        <v>17.694782212491599</v>
      </c>
      <c r="AN20" s="68">
        <v>45.192383292121001</v>
      </c>
      <c r="AO20" s="68">
        <v>75.376163724663698</v>
      </c>
      <c r="AP20" s="69">
        <v>572.03900684455505</v>
      </c>
      <c r="AQ20" s="10">
        <f t="shared" si="0"/>
        <v>3628.3168634767017</v>
      </c>
      <c r="AR20" s="11">
        <f>+SUM('Ui Exportada por Socio '!C22:ZF22)+SUM('Exportaciones DF y RdM'!B21:BT21)</f>
        <v>984.90362468100125</v>
      </c>
      <c r="AS20" s="15">
        <v>2883.8398661197712</v>
      </c>
      <c r="AT20" s="15">
        <v>77.120353698730469</v>
      </c>
      <c r="AU20" s="36">
        <v>-120.74222765367449</v>
      </c>
      <c r="AV20" s="13">
        <f t="shared" si="1"/>
        <v>7453.4384803225294</v>
      </c>
    </row>
    <row r="21" spans="2:48" ht="15.75" thickBot="1" x14ac:dyDescent="0.3">
      <c r="B21" s="14" t="s">
        <v>29</v>
      </c>
      <c r="C21" s="67">
        <v>71.039413523422098</v>
      </c>
      <c r="D21" s="68">
        <v>1.0608905471274299</v>
      </c>
      <c r="E21" s="68">
        <v>0.358619735444067</v>
      </c>
      <c r="F21" s="68">
        <v>0.353153188188426</v>
      </c>
      <c r="G21" s="68">
        <v>2.3196008160905599</v>
      </c>
      <c r="H21" s="68">
        <v>2.3193279948163501</v>
      </c>
      <c r="I21" s="68">
        <v>2.8230959576471899</v>
      </c>
      <c r="J21" s="68">
        <v>55.9505201113341</v>
      </c>
      <c r="K21" s="68">
        <v>3.26299935613131</v>
      </c>
      <c r="L21" s="68">
        <v>2.4593792160570501E-2</v>
      </c>
      <c r="M21" s="68">
        <v>0.49374345917113199</v>
      </c>
      <c r="N21" s="68">
        <v>1.0266627212657899</v>
      </c>
      <c r="O21" s="68">
        <v>0.46127032797102402</v>
      </c>
      <c r="P21" s="68">
        <v>0.120224436121542</v>
      </c>
      <c r="Q21" s="68">
        <v>1.74301737378932</v>
      </c>
      <c r="R21" s="68">
        <v>1.0177440562566</v>
      </c>
      <c r="S21" s="68">
        <v>9.4610001141479696</v>
      </c>
      <c r="T21" s="68">
        <v>9.7321860413624908</v>
      </c>
      <c r="U21" s="68">
        <v>76.459874088669906</v>
      </c>
      <c r="V21" s="68">
        <v>1.1208603140817299</v>
      </c>
      <c r="W21" s="68">
        <v>0.90237146150265601</v>
      </c>
      <c r="X21" s="68">
        <v>0.37139163237053402</v>
      </c>
      <c r="Y21" s="68">
        <v>4.5395840966523299E-2</v>
      </c>
      <c r="Z21" s="68">
        <v>0.43092670171462299</v>
      </c>
      <c r="AA21" s="68">
        <v>0.29704982196105101</v>
      </c>
      <c r="AB21" s="68">
        <v>3.05904106545794E-3</v>
      </c>
      <c r="AC21" s="68">
        <v>0.27576360313785397</v>
      </c>
      <c r="AD21" s="68">
        <v>2.4295650104241601E-3</v>
      </c>
      <c r="AE21" s="68">
        <v>0.57534999495715</v>
      </c>
      <c r="AF21" s="68">
        <v>0.48848946393096199</v>
      </c>
      <c r="AG21" s="68">
        <v>2.62530110332608E-2</v>
      </c>
      <c r="AH21" s="68">
        <v>0.18532172350267201</v>
      </c>
      <c r="AI21" s="68">
        <v>0.53414046641427404</v>
      </c>
      <c r="AJ21" s="68">
        <v>1.02496473443574</v>
      </c>
      <c r="AK21" s="68">
        <v>4.7357091150971904</v>
      </c>
      <c r="AL21" s="68">
        <v>1.5968279741107101</v>
      </c>
      <c r="AM21" s="68">
        <v>1.21476527323037</v>
      </c>
      <c r="AN21" s="68">
        <v>1.8965591947757801</v>
      </c>
      <c r="AO21" s="68">
        <v>2.09371877961705</v>
      </c>
      <c r="AP21" s="69">
        <v>603.53612558147699</v>
      </c>
      <c r="AQ21" s="10">
        <f t="shared" si="0"/>
        <v>861.38541093551089</v>
      </c>
      <c r="AR21" s="11">
        <f>+SUM('Ui Exportada por Socio '!C23:ZF23)+SUM('Exportaciones DF y RdM'!B22:BT22)</f>
        <v>321.50395780150171</v>
      </c>
      <c r="AS21" s="15">
        <v>1419.8277643187071</v>
      </c>
      <c r="AT21" s="15">
        <v>26.385414123535156</v>
      </c>
      <c r="AU21" s="36">
        <v>-9.3841682728843807</v>
      </c>
      <c r="AV21" s="13">
        <f t="shared" si="1"/>
        <v>2619.7183789063702</v>
      </c>
    </row>
    <row r="22" spans="2:48" ht="15.75" thickBot="1" x14ac:dyDescent="0.3">
      <c r="B22" s="14" t="s">
        <v>30</v>
      </c>
      <c r="C22" s="67">
        <v>93.601832818684798</v>
      </c>
      <c r="D22" s="68">
        <v>18.292557166471699</v>
      </c>
      <c r="E22" s="68">
        <v>8.98824007306977</v>
      </c>
      <c r="F22" s="68">
        <v>13.5006888051087</v>
      </c>
      <c r="G22" s="68">
        <v>191.70574015974501</v>
      </c>
      <c r="H22" s="68">
        <v>118.451748242173</v>
      </c>
      <c r="I22" s="68">
        <v>81.019802489362604</v>
      </c>
      <c r="J22" s="68">
        <v>300.62346471866499</v>
      </c>
      <c r="K22" s="68">
        <v>170.81122804145801</v>
      </c>
      <c r="L22" s="68">
        <v>1.7520838824802101</v>
      </c>
      <c r="M22" s="68">
        <v>27.317644222319799</v>
      </c>
      <c r="N22" s="68">
        <v>72.633382277139006</v>
      </c>
      <c r="O22" s="68">
        <v>15.9868403271427</v>
      </c>
      <c r="P22" s="68">
        <v>16.7659331526743</v>
      </c>
      <c r="Q22" s="68">
        <v>150.74788670070001</v>
      </c>
      <c r="R22" s="68">
        <v>14.604685269289099</v>
      </c>
      <c r="S22" s="68">
        <v>62.230211342285401</v>
      </c>
      <c r="T22" s="68">
        <v>204.384441059637</v>
      </c>
      <c r="U22" s="68">
        <v>76.645261331063494</v>
      </c>
      <c r="V22" s="68">
        <v>176.171801680041</v>
      </c>
      <c r="W22" s="68">
        <v>41.974082124132899</v>
      </c>
      <c r="X22" s="68">
        <v>14.5173967611615</v>
      </c>
      <c r="Y22" s="68">
        <v>6.22000479064166</v>
      </c>
      <c r="Z22" s="68">
        <v>24.701524750464301</v>
      </c>
      <c r="AA22" s="68">
        <v>36.092329559099603</v>
      </c>
      <c r="AB22" s="68">
        <v>0.215608190064111</v>
      </c>
      <c r="AC22" s="68">
        <v>115.088601370224</v>
      </c>
      <c r="AD22" s="68">
        <v>1.1360073618433799</v>
      </c>
      <c r="AE22" s="68">
        <v>50.527210287401999</v>
      </c>
      <c r="AF22" s="68">
        <v>30.221924735733602</v>
      </c>
      <c r="AG22" s="68">
        <v>0.150189226806974</v>
      </c>
      <c r="AH22" s="68">
        <v>2.1017096683824699</v>
      </c>
      <c r="AI22" s="68">
        <v>69.5792919039677</v>
      </c>
      <c r="AJ22" s="68">
        <v>50.272057827329803</v>
      </c>
      <c r="AK22" s="68">
        <v>867.65010922741806</v>
      </c>
      <c r="AL22" s="68">
        <v>185.57024342075201</v>
      </c>
      <c r="AM22" s="68">
        <v>20.6825199244253</v>
      </c>
      <c r="AN22" s="68">
        <v>17.117853937942801</v>
      </c>
      <c r="AO22" s="68">
        <v>53.7579883574465</v>
      </c>
      <c r="AP22" s="69">
        <v>503.15890644137198</v>
      </c>
      <c r="AQ22" s="10">
        <f t="shared" si="0"/>
        <v>3906.9710336261214</v>
      </c>
      <c r="AR22" s="11">
        <f>+SUM('Ui Exportada por Socio '!C24:ZF24)+SUM('Exportaciones DF y RdM'!B23:BT23)</f>
        <v>721.12504968148164</v>
      </c>
      <c r="AS22" s="15">
        <v>550.20631993474296</v>
      </c>
      <c r="AT22" s="15">
        <v>130.7122802734375</v>
      </c>
      <c r="AU22" s="36">
        <v>8.0479074387330911</v>
      </c>
      <c r="AV22" s="13">
        <f t="shared" si="1"/>
        <v>5317.062590954517</v>
      </c>
    </row>
    <row r="23" spans="2:48" ht="15.75" thickBot="1" x14ac:dyDescent="0.3">
      <c r="B23" s="14" t="s">
        <v>31</v>
      </c>
      <c r="C23" s="67">
        <v>34.3030382193067</v>
      </c>
      <c r="D23" s="68">
        <v>6.6868184382720797</v>
      </c>
      <c r="E23" s="68">
        <v>4.6821289084397897</v>
      </c>
      <c r="F23" s="68">
        <v>8.7559000661674595</v>
      </c>
      <c r="G23" s="68">
        <v>4.8514082166158197</v>
      </c>
      <c r="H23" s="68">
        <v>3.2997880151393399</v>
      </c>
      <c r="I23" s="68">
        <v>7.0661345003183804</v>
      </c>
      <c r="J23" s="68">
        <v>24.801237229835099</v>
      </c>
      <c r="K23" s="68">
        <v>140.5211420716</v>
      </c>
      <c r="L23" s="68">
        <v>0.123624688482992</v>
      </c>
      <c r="M23" s="68">
        <v>4.53462302938029</v>
      </c>
      <c r="N23" s="68">
        <v>10.6046540515381</v>
      </c>
      <c r="O23" s="68">
        <v>2.8328144400036401</v>
      </c>
      <c r="P23" s="68">
        <v>1.4288325596179801</v>
      </c>
      <c r="Q23" s="68">
        <v>10.706914348882099</v>
      </c>
      <c r="R23" s="68">
        <v>3.80834869310767</v>
      </c>
      <c r="S23" s="68">
        <v>24.179925047780099</v>
      </c>
      <c r="T23" s="68">
        <v>40.426577982862803</v>
      </c>
      <c r="U23" s="68">
        <v>25.770244224183902</v>
      </c>
      <c r="V23" s="68">
        <v>15.284332292383001</v>
      </c>
      <c r="W23" s="68">
        <v>698.06133602063699</v>
      </c>
      <c r="X23" s="68">
        <v>32.828249813976299</v>
      </c>
      <c r="Y23" s="68">
        <v>0.29214161483765799</v>
      </c>
      <c r="Z23" s="68">
        <v>17.0216862503752</v>
      </c>
      <c r="AA23" s="68">
        <v>18.9657738161034</v>
      </c>
      <c r="AB23" s="68">
        <v>1.71246418793356E-2</v>
      </c>
      <c r="AC23" s="68">
        <v>18.302487938506001</v>
      </c>
      <c r="AD23" s="68">
        <v>1.13308098493263</v>
      </c>
      <c r="AE23" s="68">
        <v>8.78009402665983</v>
      </c>
      <c r="AF23" s="68">
        <v>43.061527867053002</v>
      </c>
      <c r="AG23" s="68">
        <v>0.15004482160361901</v>
      </c>
      <c r="AH23" s="68">
        <v>4.1670412214937702</v>
      </c>
      <c r="AI23" s="68">
        <v>13.2619779451848</v>
      </c>
      <c r="AJ23" s="68">
        <v>29.241743253681999</v>
      </c>
      <c r="AK23" s="68">
        <v>5332.0771262629196</v>
      </c>
      <c r="AL23" s="68">
        <v>11.189486409298</v>
      </c>
      <c r="AM23" s="68">
        <v>11.7966336767903</v>
      </c>
      <c r="AN23" s="68">
        <v>15.4098881413885</v>
      </c>
      <c r="AO23" s="68">
        <v>13.9080560702615</v>
      </c>
      <c r="AP23" s="69">
        <v>206.85871949952701</v>
      </c>
      <c r="AQ23" s="10">
        <f t="shared" si="0"/>
        <v>6851.1927073010265</v>
      </c>
      <c r="AR23" s="11">
        <f>+SUM('Ui Exportada por Socio '!C25:ZF25)+SUM('Exportaciones DF y RdM'!B24:BT24)</f>
        <v>563.17103031568934</v>
      </c>
      <c r="AS23" s="15">
        <v>216.9292112314173</v>
      </c>
      <c r="AT23" s="15">
        <v>165.48074340820313</v>
      </c>
      <c r="AU23" s="36">
        <v>-12.306479292868971</v>
      </c>
      <c r="AV23" s="13">
        <f t="shared" si="1"/>
        <v>7784.4672129634673</v>
      </c>
    </row>
    <row r="24" spans="2:48" ht="15.75" thickBot="1" x14ac:dyDescent="0.3">
      <c r="B24" s="14" t="s">
        <v>32</v>
      </c>
      <c r="C24" s="67">
        <v>5.8095557737462196</v>
      </c>
      <c r="D24" s="68">
        <v>0.90618280908925697</v>
      </c>
      <c r="E24" s="68">
        <v>0.54926877583302203</v>
      </c>
      <c r="F24" s="68">
        <v>69.195286915356704</v>
      </c>
      <c r="G24" s="68">
        <v>3.4284405380826799</v>
      </c>
      <c r="H24" s="68">
        <v>1.2112737730757299</v>
      </c>
      <c r="I24" s="68">
        <v>0.63229786962325496</v>
      </c>
      <c r="J24" s="68">
        <v>5.2711064301606898</v>
      </c>
      <c r="K24" s="68">
        <v>9.2965165922274409</v>
      </c>
      <c r="L24" s="68">
        <v>3.6953258425295503E-2</v>
      </c>
      <c r="M24" s="68">
        <v>1.06282847844329</v>
      </c>
      <c r="N24" s="68">
        <v>3.3675915665260199</v>
      </c>
      <c r="O24" s="68">
        <v>0.98321890608445595</v>
      </c>
      <c r="P24" s="68">
        <v>7.2333383865467296</v>
      </c>
      <c r="Q24" s="68">
        <v>3.7699983569329798</v>
      </c>
      <c r="R24" s="68">
        <v>0.78208412319133302</v>
      </c>
      <c r="S24" s="68">
        <v>2.97785237384806</v>
      </c>
      <c r="T24" s="68">
        <v>6.2326878277437103</v>
      </c>
      <c r="U24" s="68">
        <v>2.1077571019843901</v>
      </c>
      <c r="V24" s="68">
        <v>14.744403067735201</v>
      </c>
      <c r="W24" s="68">
        <v>24.371859203369901</v>
      </c>
      <c r="X24" s="68">
        <v>428.15196703471099</v>
      </c>
      <c r="Y24" s="68">
        <v>1.53195688166753</v>
      </c>
      <c r="Z24" s="68">
        <v>272.51722329858399</v>
      </c>
      <c r="AA24" s="68">
        <v>264.38695113520401</v>
      </c>
      <c r="AB24" s="68">
        <v>0.14016976323392</v>
      </c>
      <c r="AC24" s="68">
        <v>35.252483359525399</v>
      </c>
      <c r="AD24" s="68">
        <v>0.36657947339527502</v>
      </c>
      <c r="AE24" s="68">
        <v>2.48365413779847</v>
      </c>
      <c r="AF24" s="68">
        <v>109.557993377464</v>
      </c>
      <c r="AG24" s="68">
        <v>0.120252746424799</v>
      </c>
      <c r="AH24" s="68">
        <v>34.721270983745498</v>
      </c>
      <c r="AI24" s="68">
        <v>66.609601844828106</v>
      </c>
      <c r="AJ24" s="68">
        <v>1.85833126312104</v>
      </c>
      <c r="AK24" s="68">
        <v>2221.8339785638</v>
      </c>
      <c r="AL24" s="68">
        <v>7.3372704385382104</v>
      </c>
      <c r="AM24" s="68">
        <v>2.9450734292009701</v>
      </c>
      <c r="AN24" s="68">
        <v>4.96820237831417</v>
      </c>
      <c r="AO24" s="68">
        <v>4.4524850460734102</v>
      </c>
      <c r="AP24" s="69">
        <v>158.12693451749701</v>
      </c>
      <c r="AQ24" s="10">
        <f t="shared" si="0"/>
        <v>3781.3328818011532</v>
      </c>
      <c r="AR24" s="11">
        <f>+SUM('Ui Exportada por Socio '!C26:ZF26)+SUM('Exportaciones DF y RdM'!B25:BT25)</f>
        <v>473.89406445880667</v>
      </c>
      <c r="AS24" s="15">
        <v>57.091625056321519</v>
      </c>
      <c r="AT24" s="15">
        <v>175.68490600585938</v>
      </c>
      <c r="AU24" s="36">
        <v>-88.857388548690324</v>
      </c>
      <c r="AV24" s="13">
        <f t="shared" si="1"/>
        <v>4399.1460887734502</v>
      </c>
    </row>
    <row r="25" spans="2:48" ht="15.75" thickBot="1" x14ac:dyDescent="0.3">
      <c r="B25" s="14" t="s">
        <v>33</v>
      </c>
      <c r="C25" s="67">
        <v>1.1134787134620601</v>
      </c>
      <c r="D25" s="68">
        <v>0.108319340223949</v>
      </c>
      <c r="E25" s="68">
        <v>0.23700289084404899</v>
      </c>
      <c r="F25" s="68">
        <v>0.75886773167162302</v>
      </c>
      <c r="G25" s="68">
        <v>1.01123105636077</v>
      </c>
      <c r="H25" s="68">
        <v>3.0040486098757202</v>
      </c>
      <c r="I25" s="68">
        <v>2.1613973236975799</v>
      </c>
      <c r="J25" s="68">
        <v>12.5731938925222</v>
      </c>
      <c r="K25" s="68">
        <v>1.4110686679708799</v>
      </c>
      <c r="L25" s="68">
        <v>0.74219373880546202</v>
      </c>
      <c r="M25" s="68">
        <v>0.41398954245240399</v>
      </c>
      <c r="N25" s="68">
        <v>2.0264243301217699</v>
      </c>
      <c r="O25" s="68">
        <v>0.29984874639532599</v>
      </c>
      <c r="P25" s="68">
        <v>1.69311963666878</v>
      </c>
      <c r="Q25" s="68">
        <v>4.8058599574007701</v>
      </c>
      <c r="R25" s="68">
        <v>0.202335351967774</v>
      </c>
      <c r="S25" s="68">
        <v>3.5645255914860599</v>
      </c>
      <c r="T25" s="68">
        <v>8.4346830016968095</v>
      </c>
      <c r="U25" s="68">
        <v>2.6205244254833202</v>
      </c>
      <c r="V25" s="68">
        <v>5.5141899743078104</v>
      </c>
      <c r="W25" s="68">
        <v>7.1612974834578198</v>
      </c>
      <c r="X25" s="68">
        <v>10.8619692908683</v>
      </c>
      <c r="Y25" s="68">
        <v>455.32933516480898</v>
      </c>
      <c r="Z25" s="68">
        <v>37.236545326713397</v>
      </c>
      <c r="AA25" s="68">
        <v>42.3576546634308</v>
      </c>
      <c r="AB25" s="68">
        <v>2.43269224286418E-2</v>
      </c>
      <c r="AC25" s="68">
        <v>99.010603622222504</v>
      </c>
      <c r="AD25" s="68">
        <v>0.18114409059856801</v>
      </c>
      <c r="AE25" s="68">
        <v>1.3753255970684299</v>
      </c>
      <c r="AF25" s="68">
        <v>6.4518810755624001</v>
      </c>
      <c r="AG25" s="68">
        <v>6.3917733291571299E-2</v>
      </c>
      <c r="AH25" s="68">
        <v>1.9642982748564</v>
      </c>
      <c r="AI25" s="68">
        <v>99.617750682942201</v>
      </c>
      <c r="AJ25" s="68">
        <v>1.36263732733008</v>
      </c>
      <c r="AK25" s="68">
        <v>33.801078729836497</v>
      </c>
      <c r="AL25" s="68">
        <v>2.12294432253527</v>
      </c>
      <c r="AM25" s="68">
        <v>1.99697154802955</v>
      </c>
      <c r="AN25" s="68">
        <v>6.2115908104319297</v>
      </c>
      <c r="AO25" s="68">
        <v>3.15223839632475</v>
      </c>
      <c r="AP25" s="69">
        <v>19.781922541082398</v>
      </c>
      <c r="AQ25" s="10">
        <f t="shared" si="0"/>
        <v>882.76173612723562</v>
      </c>
      <c r="AR25" s="11">
        <f>+SUM('Ui Exportada por Socio '!C27:ZF27)+SUM('Exportaciones DF y RdM'!B26:BT26)</f>
        <v>2207.7773348783157</v>
      </c>
      <c r="AS25" s="15">
        <v>21.96641285936316</v>
      </c>
      <c r="AT25" s="15">
        <v>1.0561230182647705</v>
      </c>
      <c r="AU25" s="36">
        <v>-28.592003660101909</v>
      </c>
      <c r="AV25" s="13">
        <f t="shared" si="1"/>
        <v>3084.9696032230772</v>
      </c>
    </row>
    <row r="26" spans="2:48" ht="30.75" thickBot="1" x14ac:dyDescent="0.3">
      <c r="B26" s="14" t="s">
        <v>34</v>
      </c>
      <c r="C26" s="67">
        <v>77.2240867305769</v>
      </c>
      <c r="D26" s="68">
        <v>15.339254147506299</v>
      </c>
      <c r="E26" s="68">
        <v>1.22034844354588</v>
      </c>
      <c r="F26" s="68">
        <v>68.215377093188295</v>
      </c>
      <c r="G26" s="68">
        <v>46.196228007221102</v>
      </c>
      <c r="H26" s="68">
        <v>7.5608461844270503</v>
      </c>
      <c r="I26" s="68">
        <v>2.1623186732622401</v>
      </c>
      <c r="J26" s="68">
        <v>31.0271686455836</v>
      </c>
      <c r="K26" s="68">
        <v>102.82203888562999</v>
      </c>
      <c r="L26" s="68">
        <v>6.7878782646415101E-2</v>
      </c>
      <c r="M26" s="68">
        <v>3.4308339591198802</v>
      </c>
      <c r="N26" s="68">
        <v>9.1465582514393304</v>
      </c>
      <c r="O26" s="68">
        <v>4.5620450487800799</v>
      </c>
      <c r="P26" s="68">
        <v>13.351597319565199</v>
      </c>
      <c r="Q26" s="68">
        <v>10.730044642562801</v>
      </c>
      <c r="R26" s="68">
        <v>3.41582852914908</v>
      </c>
      <c r="S26" s="68">
        <v>6.1070402541901796</v>
      </c>
      <c r="T26" s="68">
        <v>31.547407592555999</v>
      </c>
      <c r="U26" s="68">
        <v>18.979174472408499</v>
      </c>
      <c r="V26" s="68">
        <v>8.2842665415489201</v>
      </c>
      <c r="W26" s="68">
        <v>12.073064309486901</v>
      </c>
      <c r="X26" s="68">
        <v>26.9577134368859</v>
      </c>
      <c r="Y26" s="68">
        <v>2.3465057205908502</v>
      </c>
      <c r="Z26" s="68">
        <v>37.331230508185499</v>
      </c>
      <c r="AA26" s="68">
        <v>68.516303206717197</v>
      </c>
      <c r="AB26" s="68">
        <v>3.3281240047230397E-2</v>
      </c>
      <c r="AC26" s="68">
        <v>14.312127612352301</v>
      </c>
      <c r="AD26" s="68">
        <v>0.24491434256141101</v>
      </c>
      <c r="AE26" s="68">
        <v>1.2992976716201401</v>
      </c>
      <c r="AF26" s="68">
        <v>25.5823235029975</v>
      </c>
      <c r="AG26" s="68">
        <v>7.3168197945773797E-2</v>
      </c>
      <c r="AH26" s="68">
        <v>16.0628385859502</v>
      </c>
      <c r="AI26" s="68">
        <v>30.918921090485998</v>
      </c>
      <c r="AJ26" s="68">
        <v>2.3055846306443799</v>
      </c>
      <c r="AK26" s="68">
        <v>1357.5498078067001</v>
      </c>
      <c r="AL26" s="68">
        <v>8.6777232380035301</v>
      </c>
      <c r="AM26" s="68">
        <v>4.0863565457854802</v>
      </c>
      <c r="AN26" s="68">
        <v>4.3858922282138897</v>
      </c>
      <c r="AO26" s="68">
        <v>4.4220399369955699</v>
      </c>
      <c r="AP26" s="69">
        <v>94.639629074806706</v>
      </c>
      <c r="AQ26" s="10">
        <f t="shared" si="0"/>
        <v>2173.209065091884</v>
      </c>
      <c r="AR26" s="11">
        <f>+SUM('Ui Exportada por Socio '!C28:ZF28)+SUM('Exportaciones DF y RdM'!B27:BT27)</f>
        <v>266.64327965350896</v>
      </c>
      <c r="AS26" s="15">
        <v>399.88087297565414</v>
      </c>
      <c r="AT26" s="15">
        <v>462.362060546875</v>
      </c>
      <c r="AU26" s="36">
        <v>62.957396596770195</v>
      </c>
      <c r="AV26" s="13">
        <f t="shared" si="1"/>
        <v>3365.0526748646926</v>
      </c>
    </row>
    <row r="27" spans="2:48" ht="30.75" thickBot="1" x14ac:dyDescent="0.3">
      <c r="B27" s="14" t="s">
        <v>35</v>
      </c>
      <c r="C27" s="67">
        <v>20.1842120686069</v>
      </c>
      <c r="D27" s="68">
        <v>6.8637490043828802</v>
      </c>
      <c r="E27" s="68">
        <v>53.610381154703703</v>
      </c>
      <c r="F27" s="68">
        <v>15.456264242161399</v>
      </c>
      <c r="G27" s="68">
        <v>17.391698356868002</v>
      </c>
      <c r="H27" s="68">
        <v>7.4613607140870801</v>
      </c>
      <c r="I27" s="68">
        <v>12.1649681774326</v>
      </c>
      <c r="J27" s="68">
        <v>44.9313835324661</v>
      </c>
      <c r="K27" s="68">
        <v>18.665776206010801</v>
      </c>
      <c r="L27" s="68">
        <v>0.54269563224460304</v>
      </c>
      <c r="M27" s="68">
        <v>7.2712402790571398</v>
      </c>
      <c r="N27" s="68">
        <v>13.2117119685849</v>
      </c>
      <c r="O27" s="68">
        <v>2.5131850909394799</v>
      </c>
      <c r="P27" s="68">
        <v>3.6611533399635698</v>
      </c>
      <c r="Q27" s="68">
        <v>20.913018897242001</v>
      </c>
      <c r="R27" s="68">
        <v>7.0134842519738898</v>
      </c>
      <c r="S27" s="68">
        <v>2.6977895842413799</v>
      </c>
      <c r="T27" s="68">
        <v>43.139621741384701</v>
      </c>
      <c r="U27" s="68">
        <v>1.8990022743513799</v>
      </c>
      <c r="V27" s="68">
        <v>17.3895832843722</v>
      </c>
      <c r="W27" s="68">
        <v>42.378332529471997</v>
      </c>
      <c r="X27" s="68">
        <v>5.5302820186074797</v>
      </c>
      <c r="Y27" s="68">
        <v>0.59498991465867301</v>
      </c>
      <c r="Z27" s="68">
        <v>24.556884228559699</v>
      </c>
      <c r="AA27" s="68">
        <v>50.712443649404598</v>
      </c>
      <c r="AB27" s="68">
        <v>7.4883221497058602E-2</v>
      </c>
      <c r="AC27" s="68">
        <v>4.9263717938481797</v>
      </c>
      <c r="AD27" s="68">
        <v>1.22358528616669</v>
      </c>
      <c r="AE27" s="68">
        <v>2.2696013518265499</v>
      </c>
      <c r="AF27" s="68">
        <v>30.4204149543874</v>
      </c>
      <c r="AG27" s="68">
        <v>0.111395724831993</v>
      </c>
      <c r="AH27" s="68">
        <v>3.3158058183824002</v>
      </c>
      <c r="AI27" s="68">
        <v>15.9172591717633</v>
      </c>
      <c r="AJ27" s="68">
        <v>6.6573429260425296</v>
      </c>
      <c r="AK27" s="68">
        <v>226.98170429571101</v>
      </c>
      <c r="AL27" s="68">
        <v>109.31626587709</v>
      </c>
      <c r="AM27" s="68">
        <v>60.563754018744703</v>
      </c>
      <c r="AN27" s="68">
        <v>5.37745877115682</v>
      </c>
      <c r="AO27" s="68">
        <v>6.0669957743643703</v>
      </c>
      <c r="AP27" s="69">
        <v>428.76860000816498</v>
      </c>
      <c r="AQ27" s="10">
        <f t="shared" si="0"/>
        <v>1342.7466511357552</v>
      </c>
      <c r="AR27" s="11">
        <f>+SUM('Ui Exportada por Socio '!C29:ZF29)+SUM('Exportaciones DF y RdM'!B28:BT28)</f>
        <v>372.51628777810441</v>
      </c>
      <c r="AS27" s="15">
        <v>259.18970291703647</v>
      </c>
      <c r="AT27" s="15">
        <v>968.28985595703125</v>
      </c>
      <c r="AU27" s="36">
        <v>0.26624413466151964</v>
      </c>
      <c r="AV27" s="13">
        <f t="shared" si="1"/>
        <v>2943.0087419225888</v>
      </c>
    </row>
    <row r="28" spans="2:48" ht="30.75" thickBot="1" x14ac:dyDescent="0.3">
      <c r="B28" s="14" t="s">
        <v>36</v>
      </c>
      <c r="C28" s="67">
        <v>7.1053465839933105E-2</v>
      </c>
      <c r="D28" s="68">
        <v>8.4990685169854408E-3</v>
      </c>
      <c r="E28" s="68">
        <v>2.6790219560950401E-2</v>
      </c>
      <c r="F28" s="68">
        <v>2.33947486966237E-2</v>
      </c>
      <c r="G28" s="68">
        <v>0.569859770581435</v>
      </c>
      <c r="H28" s="68">
        <v>1.4267764721992899</v>
      </c>
      <c r="I28" s="68">
        <v>0.86233825460011104</v>
      </c>
      <c r="J28" s="68">
        <v>2.8390144980134799</v>
      </c>
      <c r="K28" s="68">
        <v>1.4394102016625301</v>
      </c>
      <c r="L28" s="68">
        <v>1.9155790364441801E-3</v>
      </c>
      <c r="M28" s="68">
        <v>0.70171202993728898</v>
      </c>
      <c r="N28" s="68">
        <v>0.160568960648759</v>
      </c>
      <c r="O28" s="68">
        <v>2.1924267842227899E-2</v>
      </c>
      <c r="P28" s="68">
        <v>0.28047549167521302</v>
      </c>
      <c r="Q28" s="68">
        <v>0.59006845468723201</v>
      </c>
      <c r="R28" s="68">
        <v>1.2155507389385101</v>
      </c>
      <c r="S28" s="68">
        <v>5.5679561500658697E-2</v>
      </c>
      <c r="T28" s="68">
        <v>0.13198860727033301</v>
      </c>
      <c r="U28" s="68">
        <v>8.36929719650603E-2</v>
      </c>
      <c r="V28" s="68">
        <v>0.11590240912760701</v>
      </c>
      <c r="W28" s="68">
        <v>8.36372450908833E-2</v>
      </c>
      <c r="X28" s="68">
        <v>0.14001832050919699</v>
      </c>
      <c r="Y28" s="68">
        <v>5.9015426940604498E-3</v>
      </c>
      <c r="Z28" s="68">
        <v>5.4791466083033903E-2</v>
      </c>
      <c r="AA28" s="68">
        <v>5.5598797689089999E-2</v>
      </c>
      <c r="AB28" s="68">
        <v>3.24988500975704</v>
      </c>
      <c r="AC28" s="68">
        <v>8.2818435398469198E-2</v>
      </c>
      <c r="AD28" s="68">
        <v>8.1373573861060703E-3</v>
      </c>
      <c r="AE28" s="68">
        <v>2.1472420141077302E-2</v>
      </c>
      <c r="AF28" s="68">
        <v>4.6587271306362997E-2</v>
      </c>
      <c r="AG28" s="68">
        <v>2.6673513770090699E-3</v>
      </c>
      <c r="AH28" s="68">
        <v>8.7993796300753803E-3</v>
      </c>
      <c r="AI28" s="68">
        <v>0.16598878329824299</v>
      </c>
      <c r="AJ28" s="68">
        <v>0.13511589154013401</v>
      </c>
      <c r="AK28" s="68">
        <v>0.781651969973441</v>
      </c>
      <c r="AL28" s="68">
        <v>0.99084973406110499</v>
      </c>
      <c r="AM28" s="68">
        <v>0.16239353054749001</v>
      </c>
      <c r="AN28" s="68">
        <v>4.7985523333566</v>
      </c>
      <c r="AO28" s="68">
        <v>0.29961908532148801</v>
      </c>
      <c r="AP28" s="69">
        <v>16.555688851775599</v>
      </c>
      <c r="AQ28" s="10">
        <f t="shared" si="0"/>
        <v>38.276790549237177</v>
      </c>
      <c r="AR28" s="11">
        <f>+SUM('Ui Exportada por Socio '!C30:ZF30)+SUM('Exportaciones DF y RdM'!B29:BT29)</f>
        <v>3.916663641201743</v>
      </c>
      <c r="AS28" s="15">
        <v>29.56431099088552</v>
      </c>
      <c r="AT28" s="15">
        <v>8.1155815124511719</v>
      </c>
      <c r="AU28" s="36">
        <v>-0.66255993710328198</v>
      </c>
      <c r="AV28" s="13">
        <f t="shared" si="1"/>
        <v>79.210786756672334</v>
      </c>
    </row>
    <row r="29" spans="2:48" ht="15.75" thickBot="1" x14ac:dyDescent="0.3">
      <c r="B29" s="14" t="s">
        <v>37</v>
      </c>
      <c r="C29" s="67">
        <v>2.80094084945318</v>
      </c>
      <c r="D29" s="68">
        <v>0.36880593554040297</v>
      </c>
      <c r="E29" s="68">
        <v>0.732696695226843</v>
      </c>
      <c r="F29" s="68">
        <v>19.063160672977499</v>
      </c>
      <c r="G29" s="68">
        <v>9.8939658616779695</v>
      </c>
      <c r="H29" s="68">
        <v>1.46920737370355</v>
      </c>
      <c r="I29" s="68">
        <v>1.0240253928998599</v>
      </c>
      <c r="J29" s="68">
        <v>4.2919148471660602</v>
      </c>
      <c r="K29" s="68">
        <v>3.79720021036607</v>
      </c>
      <c r="L29" s="68">
        <v>4.5234779407810899E-2</v>
      </c>
      <c r="M29" s="68">
        <v>1.9209173243206199</v>
      </c>
      <c r="N29" s="68">
        <v>4.6206273150505703</v>
      </c>
      <c r="O29" s="68">
        <v>2.5062647237348799</v>
      </c>
      <c r="P29" s="68">
        <v>0.54458880923893105</v>
      </c>
      <c r="Q29" s="68">
        <v>19.4462140787106</v>
      </c>
      <c r="R29" s="68">
        <v>0.52393821558782006</v>
      </c>
      <c r="S29" s="68">
        <v>1.4365508658205599</v>
      </c>
      <c r="T29" s="68">
        <v>2.9258986930758302</v>
      </c>
      <c r="U29" s="68">
        <v>2.3394899268189202</v>
      </c>
      <c r="V29" s="68">
        <v>14.467182884322799</v>
      </c>
      <c r="W29" s="68">
        <v>21.971461668053799</v>
      </c>
      <c r="X29" s="68">
        <v>10.311465415786</v>
      </c>
      <c r="Y29" s="68">
        <v>1.1935708066013899</v>
      </c>
      <c r="Z29" s="68">
        <v>11.8854295526592</v>
      </c>
      <c r="AA29" s="68">
        <v>80.225903291450805</v>
      </c>
      <c r="AB29" s="68">
        <v>9.9457756841938704E-3</v>
      </c>
      <c r="AC29" s="68">
        <v>105.34682579107</v>
      </c>
      <c r="AD29" s="68">
        <v>2.2368229632262402</v>
      </c>
      <c r="AE29" s="68">
        <v>3.1859910448422899</v>
      </c>
      <c r="AF29" s="68">
        <v>50.811846968344</v>
      </c>
      <c r="AG29" s="68">
        <v>8.6736300261505805E-2</v>
      </c>
      <c r="AH29" s="68">
        <v>2.3278067837179601</v>
      </c>
      <c r="AI29" s="68">
        <v>9.6798342611673291</v>
      </c>
      <c r="AJ29" s="68">
        <v>54.714722512475298</v>
      </c>
      <c r="AK29" s="68">
        <v>879.08800244831798</v>
      </c>
      <c r="AL29" s="68">
        <v>125.035405011682</v>
      </c>
      <c r="AM29" s="68">
        <v>19.284126065463301</v>
      </c>
      <c r="AN29" s="68">
        <v>8.0449797346962395</v>
      </c>
      <c r="AO29" s="68">
        <v>42.567793169823403</v>
      </c>
      <c r="AP29" s="69">
        <v>161.502913312554</v>
      </c>
      <c r="AQ29" s="10">
        <f t="shared" si="0"/>
        <v>1683.7304083329777</v>
      </c>
      <c r="AR29" s="11">
        <f>+SUM('Ui Exportada por Socio '!C31:ZF31)+SUM('Exportaciones DF y RdM'!B30:BT30)</f>
        <v>404.76438883471224</v>
      </c>
      <c r="AS29" s="15">
        <v>144.40814295582749</v>
      </c>
      <c r="AT29" s="15">
        <v>54.5845947265625</v>
      </c>
      <c r="AU29" s="36">
        <v>134.49365173803335</v>
      </c>
      <c r="AV29" s="13">
        <f t="shared" si="1"/>
        <v>2421.9811865881134</v>
      </c>
    </row>
    <row r="30" spans="2:48" ht="30.75" thickBot="1" x14ac:dyDescent="0.3">
      <c r="B30" s="14" t="s">
        <v>38</v>
      </c>
      <c r="C30" s="67">
        <v>5.0100599960648501E-2</v>
      </c>
      <c r="D30" s="68">
        <v>4.7696255145515997E-3</v>
      </c>
      <c r="E30" s="68">
        <v>4.51537192979478E-2</v>
      </c>
      <c r="F30" s="68">
        <v>2.3597162495973701E-2</v>
      </c>
      <c r="G30" s="68">
        <v>6.3034100964969295E-2</v>
      </c>
      <c r="H30" s="68">
        <v>5.0131382889580099E-2</v>
      </c>
      <c r="I30" s="68">
        <v>3.6860693927786799E-2</v>
      </c>
      <c r="J30" s="68">
        <v>0.141136839320879</v>
      </c>
      <c r="K30" s="68">
        <v>7.4077195777102894E-2</v>
      </c>
      <c r="L30" s="68">
        <v>1.4691701127627799E-3</v>
      </c>
      <c r="M30" s="68">
        <v>4.1257618841971003E-2</v>
      </c>
      <c r="N30" s="68">
        <v>0.15784748431543</v>
      </c>
      <c r="O30" s="68">
        <v>2.0357756738361901E-2</v>
      </c>
      <c r="P30" s="68">
        <v>1.3585583344898299E-2</v>
      </c>
      <c r="Q30" s="68">
        <v>0.11070446227971401</v>
      </c>
      <c r="R30" s="68">
        <v>3.0741050737067298E-2</v>
      </c>
      <c r="S30" s="68">
        <v>3.5789084751517999E-2</v>
      </c>
      <c r="T30" s="68">
        <v>7.5376057618882206E-2</v>
      </c>
      <c r="U30" s="68">
        <v>5.8522823731634803E-2</v>
      </c>
      <c r="V30" s="68">
        <v>0.13760086309646999</v>
      </c>
      <c r="W30" s="68">
        <v>7.9002291957296203E-2</v>
      </c>
      <c r="X30" s="68">
        <v>2.4014568803815198E-2</v>
      </c>
      <c r="Y30" s="68">
        <v>4.6706897905348602E-3</v>
      </c>
      <c r="Z30" s="68">
        <v>6.01186033551009E-2</v>
      </c>
      <c r="AA30" s="68">
        <v>0.452390973743861</v>
      </c>
      <c r="AB30" s="68">
        <v>3.7300705823794703E-2</v>
      </c>
      <c r="AC30" s="68">
        <v>4.14347870086079E-2</v>
      </c>
      <c r="AD30" s="68">
        <v>3.5226271845040101E-3</v>
      </c>
      <c r="AE30" s="68">
        <v>3.1014369310155602E-3</v>
      </c>
      <c r="AF30" s="68">
        <v>8.6195845038306004E-2</v>
      </c>
      <c r="AG30" s="68">
        <v>2.8426137403567298E-3</v>
      </c>
      <c r="AH30" s="68">
        <v>6.9532956697908503E-3</v>
      </c>
      <c r="AI30" s="68">
        <v>5.8064667865818098E-2</v>
      </c>
      <c r="AJ30" s="68">
        <v>3.30461788980505</v>
      </c>
      <c r="AK30" s="68">
        <v>0.88204885053920301</v>
      </c>
      <c r="AL30" s="68">
        <v>0.26976878941641302</v>
      </c>
      <c r="AM30" s="68">
        <v>1.1276107994250699</v>
      </c>
      <c r="AN30" s="68">
        <v>0.63741997327159705</v>
      </c>
      <c r="AO30" s="68">
        <v>1.10162156104574</v>
      </c>
      <c r="AP30" s="69">
        <v>5.8217990766745897</v>
      </c>
      <c r="AQ30" s="10">
        <f t="shared" si="0"/>
        <v>15.176613322808613</v>
      </c>
      <c r="AR30" s="11">
        <f>+SUM('Ui Exportada por Socio '!C32:ZF32)+SUM('Exportaciones DF y RdM'!B31:BT31)</f>
        <v>17.296251806072316</v>
      </c>
      <c r="AS30" s="15">
        <v>11.163377046558551</v>
      </c>
      <c r="AT30" s="15">
        <v>4.0068621635437012</v>
      </c>
      <c r="AU30" s="36">
        <v>-14.373490031267963</v>
      </c>
      <c r="AV30" s="13">
        <f t="shared" si="1"/>
        <v>33.269614307715216</v>
      </c>
    </row>
    <row r="31" spans="2:48" ht="30.75" thickBot="1" x14ac:dyDescent="0.3">
      <c r="B31" s="14" t="s">
        <v>114</v>
      </c>
      <c r="C31" s="67">
        <v>0.529010722800352</v>
      </c>
      <c r="D31" s="68">
        <v>2.8600790433043002E-2</v>
      </c>
      <c r="E31" s="68">
        <v>0.142782837204983</v>
      </c>
      <c r="F31" s="68">
        <v>0.13819311861542599</v>
      </c>
      <c r="G31" s="68">
        <v>0.356769273609302</v>
      </c>
      <c r="H31" s="68">
        <v>0.22055369532559399</v>
      </c>
      <c r="I31" s="68">
        <v>0.962121646036599</v>
      </c>
      <c r="J31" s="68">
        <v>0.79447810636412397</v>
      </c>
      <c r="K31" s="68">
        <v>0.36857330582408498</v>
      </c>
      <c r="L31" s="68">
        <v>8.2345609875041706E-3</v>
      </c>
      <c r="M31" s="68">
        <v>0.346199906901828</v>
      </c>
      <c r="N31" s="68">
        <v>2.7943215220181599</v>
      </c>
      <c r="O31" s="68">
        <v>0.160596992011938</v>
      </c>
      <c r="P31" s="68">
        <v>0.100531946865618</v>
      </c>
      <c r="Q31" s="68">
        <v>0.92990603268061001</v>
      </c>
      <c r="R31" s="68">
        <v>8.0153163927866797E-2</v>
      </c>
      <c r="S31" s="68">
        <v>0.244519356074241</v>
      </c>
      <c r="T31" s="68">
        <v>0.447436907336902</v>
      </c>
      <c r="U31" s="68">
        <v>5.4978369979466404</v>
      </c>
      <c r="V31" s="68">
        <v>0.56091302098438001</v>
      </c>
      <c r="W31" s="68">
        <v>1.29336813206705</v>
      </c>
      <c r="X31" s="68">
        <v>0.78972041736406695</v>
      </c>
      <c r="Y31" s="68">
        <v>0.41052985584706803</v>
      </c>
      <c r="Z31" s="68">
        <v>0.48143776958220902</v>
      </c>
      <c r="AA31" s="68">
        <v>1.5772392802989801</v>
      </c>
      <c r="AB31" s="68">
        <v>1.16717833624225E-2</v>
      </c>
      <c r="AC31" s="68">
        <v>0.49619684904372602</v>
      </c>
      <c r="AD31" s="68">
        <v>6.0195627695346997E-2</v>
      </c>
      <c r="AE31" s="68">
        <v>1.25433539009175</v>
      </c>
      <c r="AF31" s="68">
        <v>0.27732168607688301</v>
      </c>
      <c r="AG31" s="68">
        <v>1.28227205544067E-2</v>
      </c>
      <c r="AH31" s="68">
        <v>8.0665743316906596E-2</v>
      </c>
      <c r="AI31" s="68">
        <v>0.73083875563588796</v>
      </c>
      <c r="AJ31" s="68">
        <v>7.6504760546015502</v>
      </c>
      <c r="AK31" s="68">
        <v>8.4378121408418298</v>
      </c>
      <c r="AL31" s="68">
        <v>1.0879125971713699</v>
      </c>
      <c r="AM31" s="68">
        <v>0.817123675890298</v>
      </c>
      <c r="AN31" s="68">
        <v>1.2182338248446301</v>
      </c>
      <c r="AO31" s="68">
        <v>1.0887787535250799</v>
      </c>
      <c r="AP31" s="69">
        <v>131.041490256656</v>
      </c>
      <c r="AQ31" s="10">
        <f t="shared" si="0"/>
        <v>173.52990521841667</v>
      </c>
      <c r="AR31" s="11">
        <f>+SUM('Ui Exportada por Socio '!C33:ZF33)+SUM('Exportaciones DF y RdM'!B32:BT32)</f>
        <v>48.086624456280369</v>
      </c>
      <c r="AS31" s="15">
        <v>39.312759487719596</v>
      </c>
      <c r="AT31" s="15">
        <v>15.521502494812012</v>
      </c>
      <c r="AU31" s="36">
        <v>-6.9577416942009336</v>
      </c>
      <c r="AV31" s="13">
        <f t="shared" si="1"/>
        <v>269.49304996302772</v>
      </c>
    </row>
    <row r="32" spans="2:48" ht="30.75" thickBot="1" x14ac:dyDescent="0.3">
      <c r="B32" s="14" t="s">
        <v>40</v>
      </c>
      <c r="C32" s="67">
        <v>13.1038204275187</v>
      </c>
      <c r="D32" s="68">
        <v>0.306863229977418</v>
      </c>
      <c r="E32" s="68">
        <v>1.83485691323095</v>
      </c>
      <c r="F32" s="68">
        <v>3.0384511455223699</v>
      </c>
      <c r="G32" s="68">
        <v>4.2409583029467202</v>
      </c>
      <c r="H32" s="68">
        <v>3.5702359000920598</v>
      </c>
      <c r="I32" s="68">
        <v>1.51809268850009</v>
      </c>
      <c r="J32" s="68">
        <v>6.6986570375850203</v>
      </c>
      <c r="K32" s="68">
        <v>4.4205455278647401</v>
      </c>
      <c r="L32" s="68">
        <v>0.10121080125073401</v>
      </c>
      <c r="M32" s="68">
        <v>1.2485213319142601</v>
      </c>
      <c r="N32" s="68">
        <v>5.9777643047710702</v>
      </c>
      <c r="O32" s="68">
        <v>0.98523446977089202</v>
      </c>
      <c r="P32" s="68">
        <v>0.89699305824157605</v>
      </c>
      <c r="Q32" s="68">
        <v>5.9500213223507599</v>
      </c>
      <c r="R32" s="68">
        <v>1.0999490596429899</v>
      </c>
      <c r="S32" s="68">
        <v>2.6788812872231298</v>
      </c>
      <c r="T32" s="68">
        <v>4.2444777662241497</v>
      </c>
      <c r="U32" s="68">
        <v>2.7193848277209698</v>
      </c>
      <c r="V32" s="68">
        <v>2.7681752821168302</v>
      </c>
      <c r="W32" s="68">
        <v>4.27139009335857</v>
      </c>
      <c r="X32" s="68">
        <v>3.2685963694796998</v>
      </c>
      <c r="Y32" s="68">
        <v>0.345695484979061</v>
      </c>
      <c r="Z32" s="68">
        <v>3.7384916765345899</v>
      </c>
      <c r="AA32" s="68">
        <v>4.1462408156290804</v>
      </c>
      <c r="AB32" s="68">
        <v>3.0367417925995399E-2</v>
      </c>
      <c r="AC32" s="68">
        <v>2.3262631295709699</v>
      </c>
      <c r="AD32" s="68">
        <v>2.8628310011857699E-2</v>
      </c>
      <c r="AE32" s="68">
        <v>0.178993098632275</v>
      </c>
      <c r="AF32" s="68">
        <v>372.46781251714799</v>
      </c>
      <c r="AG32" s="68">
        <v>0.22871989723396999</v>
      </c>
      <c r="AH32" s="68">
        <v>5.28778108063615</v>
      </c>
      <c r="AI32" s="68">
        <v>6.2090046526818297</v>
      </c>
      <c r="AJ32" s="68">
        <v>2.8511475601375702</v>
      </c>
      <c r="AK32" s="68">
        <v>38.633046819049802</v>
      </c>
      <c r="AL32" s="68">
        <v>127.926788875689</v>
      </c>
      <c r="AM32" s="68">
        <v>12.4968600651027</v>
      </c>
      <c r="AN32" s="68">
        <v>9.6427664752461695</v>
      </c>
      <c r="AO32" s="68">
        <v>11.2473432437569</v>
      </c>
      <c r="AP32" s="69">
        <v>430.10487556034502</v>
      </c>
      <c r="AQ32" s="10">
        <f t="shared" si="0"/>
        <v>1102.8339078276147</v>
      </c>
      <c r="AR32" s="11">
        <f>+SUM('Ui Exportada por Socio '!C34:ZF34)+SUM('Exportaciones DF y RdM'!B33:BT33)</f>
        <v>265.17912236649124</v>
      </c>
      <c r="AS32" s="15">
        <v>1281.6755311825609</v>
      </c>
      <c r="AT32" s="15">
        <v>1058.4998779296875</v>
      </c>
      <c r="AU32" s="36">
        <v>-40.063447758228904</v>
      </c>
      <c r="AV32" s="13">
        <f t="shared" si="1"/>
        <v>3668.1249915481253</v>
      </c>
    </row>
    <row r="33" spans="2:48" ht="15.75" thickBot="1" x14ac:dyDescent="0.3">
      <c r="B33" s="14" t="s">
        <v>41</v>
      </c>
      <c r="C33" s="67">
        <v>1.3433546168314601</v>
      </c>
      <c r="D33" s="68">
        <v>2.6822577748794901E-2</v>
      </c>
      <c r="E33" s="68">
        <v>0.347752861506884</v>
      </c>
      <c r="F33" s="68">
        <v>0.24465360307044401</v>
      </c>
      <c r="G33" s="68">
        <v>0.51408393729768698</v>
      </c>
      <c r="H33" s="68">
        <v>0.68606445705641395</v>
      </c>
      <c r="I33" s="68">
        <v>0.25562806732283599</v>
      </c>
      <c r="J33" s="68">
        <v>1.2252107232482099</v>
      </c>
      <c r="K33" s="68">
        <v>0.51510792418141005</v>
      </c>
      <c r="L33" s="68">
        <v>2.2106130013513501E-2</v>
      </c>
      <c r="M33" s="68">
        <v>0.17905504486652399</v>
      </c>
      <c r="N33" s="68">
        <v>0.55556827224409799</v>
      </c>
      <c r="O33" s="68">
        <v>0.167387118815192</v>
      </c>
      <c r="P33" s="68">
        <v>0.17447542308556799</v>
      </c>
      <c r="Q33" s="68">
        <v>0.88803124856501403</v>
      </c>
      <c r="R33" s="68">
        <v>0.23295011376322999</v>
      </c>
      <c r="S33" s="68">
        <v>0.40813761189360198</v>
      </c>
      <c r="T33" s="68">
        <v>0.79443925002486704</v>
      </c>
      <c r="U33" s="68">
        <v>0.42386424643058701</v>
      </c>
      <c r="V33" s="68">
        <v>0.47507264974048602</v>
      </c>
      <c r="W33" s="68">
        <v>0.43272415635160399</v>
      </c>
      <c r="X33" s="68">
        <v>0.303746121531494</v>
      </c>
      <c r="Y33" s="68">
        <v>6.2059169107024498E-2</v>
      </c>
      <c r="Z33" s="68">
        <v>0.43758423913426697</v>
      </c>
      <c r="AA33" s="68">
        <v>0.25239819740050101</v>
      </c>
      <c r="AB33" s="68">
        <v>7.42884063189679E-3</v>
      </c>
      <c r="AC33" s="68">
        <v>0.22890887956141601</v>
      </c>
      <c r="AD33" s="68">
        <v>3.5506228545154101E-3</v>
      </c>
      <c r="AE33" s="68">
        <v>3.2379584529095402E-2</v>
      </c>
      <c r="AF33" s="68">
        <v>0.69755897991558602</v>
      </c>
      <c r="AG33" s="68">
        <v>0.48557290322976199</v>
      </c>
      <c r="AH33" s="68">
        <v>0.120580594487916</v>
      </c>
      <c r="AI33" s="68">
        <v>0.40565522668835702</v>
      </c>
      <c r="AJ33" s="68">
        <v>0.26542011231982199</v>
      </c>
      <c r="AK33" s="68">
        <v>2.95821800794862</v>
      </c>
      <c r="AL33" s="68">
        <v>9.5064834765805895</v>
      </c>
      <c r="AM33" s="68">
        <v>1.6256830374661999</v>
      </c>
      <c r="AN33" s="68">
        <v>0.99539571687445005</v>
      </c>
      <c r="AO33" s="68">
        <v>2.0055427365493199</v>
      </c>
      <c r="AP33" s="69">
        <v>22.4224909462299</v>
      </c>
      <c r="AQ33" s="10">
        <f t="shared" si="0"/>
        <v>52.729147427099164</v>
      </c>
      <c r="AR33" s="11">
        <f>+SUM('Ui Exportada por Socio '!C35:ZF35)+SUM('Exportaciones DF y RdM'!B34:BT34)</f>
        <v>1.0045844031887194</v>
      </c>
      <c r="AS33" s="15">
        <v>164.40230267683961</v>
      </c>
      <c r="AT33" s="15">
        <v>41.295219421386719</v>
      </c>
      <c r="AU33" s="36">
        <v>10.871358037893572</v>
      </c>
      <c r="AV33" s="13">
        <f t="shared" si="1"/>
        <v>270.30261196640782</v>
      </c>
    </row>
    <row r="34" spans="2:48" ht="15.75" thickBot="1" x14ac:dyDescent="0.3">
      <c r="B34" s="14" t="s">
        <v>42</v>
      </c>
      <c r="C34" s="67">
        <v>2.9066688526922202</v>
      </c>
      <c r="D34" s="68">
        <v>2.5390421146393501E-2</v>
      </c>
      <c r="E34" s="68">
        <v>0.21179904592941401</v>
      </c>
      <c r="F34" s="68">
        <v>0.43840170323623601</v>
      </c>
      <c r="G34" s="68">
        <v>0.41504343457364701</v>
      </c>
      <c r="H34" s="68">
        <v>0.494299734282167</v>
      </c>
      <c r="I34" s="68">
        <v>0.237090621823728</v>
      </c>
      <c r="J34" s="68">
        <v>0.85999586398958505</v>
      </c>
      <c r="K34" s="68">
        <v>0.41510715401905202</v>
      </c>
      <c r="L34" s="68">
        <v>9.7653804282367591E-3</v>
      </c>
      <c r="M34" s="68">
        <v>0.20979635352692</v>
      </c>
      <c r="N34" s="68">
        <v>1.02656288929948</v>
      </c>
      <c r="O34" s="68">
        <v>0.131299058893425</v>
      </c>
      <c r="P34" s="68">
        <v>9.9116518260894695E-2</v>
      </c>
      <c r="Q34" s="68">
        <v>0.98599151848419697</v>
      </c>
      <c r="R34" s="68">
        <v>0.103390148719414</v>
      </c>
      <c r="S34" s="68">
        <v>0.260134360216078</v>
      </c>
      <c r="T34" s="68">
        <v>0.49446427405485599</v>
      </c>
      <c r="U34" s="68">
        <v>0.40235089411853298</v>
      </c>
      <c r="V34" s="68">
        <v>0.46058788843654103</v>
      </c>
      <c r="W34" s="68">
        <v>0.594454398261964</v>
      </c>
      <c r="X34" s="68">
        <v>2.60249864522337</v>
      </c>
      <c r="Y34" s="68">
        <v>3.9211021350932802E-2</v>
      </c>
      <c r="Z34" s="68">
        <v>1.47638047713224</v>
      </c>
      <c r="AA34" s="68">
        <v>1.4145721913171501</v>
      </c>
      <c r="AB34" s="68">
        <v>2.6324252415229799E-3</v>
      </c>
      <c r="AC34" s="68">
        <v>0.39670735693118298</v>
      </c>
      <c r="AD34" s="68">
        <v>4.5405302324938697E-3</v>
      </c>
      <c r="AE34" s="68">
        <v>4.4001875304522299E-2</v>
      </c>
      <c r="AF34" s="68">
        <v>5.4844199755714103</v>
      </c>
      <c r="AG34" s="68">
        <v>1.8513992958119199E-2</v>
      </c>
      <c r="AH34" s="68">
        <v>252.271793641274</v>
      </c>
      <c r="AI34" s="68">
        <v>0.73154014867427597</v>
      </c>
      <c r="AJ34" s="68">
        <v>0.62218387454801305</v>
      </c>
      <c r="AK34" s="68">
        <v>12.5638610742099</v>
      </c>
      <c r="AL34" s="68">
        <v>36.241877504513099</v>
      </c>
      <c r="AM34" s="68">
        <v>2.8054755067861499</v>
      </c>
      <c r="AN34" s="68">
        <v>1.6843157989702999</v>
      </c>
      <c r="AO34" s="68">
        <v>1.4976479708806101</v>
      </c>
      <c r="AP34" s="69">
        <v>15.5034334893632</v>
      </c>
      <c r="AQ34" s="10">
        <f t="shared" si="0"/>
        <v>346.18731801487547</v>
      </c>
      <c r="AR34" s="11">
        <f>+SUM('Ui Exportada por Socio '!C36:ZF36)+SUM('Exportaciones DF y RdM'!B35:BT35)</f>
        <v>18.153508687583667</v>
      </c>
      <c r="AS34" s="15">
        <v>262.37738651981527</v>
      </c>
      <c r="AT34" s="15">
        <v>282.69647216796875</v>
      </c>
      <c r="AU34" s="36">
        <v>27.197902893821833</v>
      </c>
      <c r="AV34" s="13">
        <f t="shared" si="1"/>
        <v>936.61258828406505</v>
      </c>
    </row>
    <row r="35" spans="2:48" ht="30.75" thickBot="1" x14ac:dyDescent="0.3">
      <c r="B35" s="14" t="s">
        <v>43</v>
      </c>
      <c r="C35" s="67">
        <v>6.9257553594220296</v>
      </c>
      <c r="D35" s="68">
        <v>0.55190964819178301</v>
      </c>
      <c r="E35" s="68">
        <v>0.90893932968551805</v>
      </c>
      <c r="F35" s="68">
        <v>10.1210799708</v>
      </c>
      <c r="G35" s="68">
        <v>4.7933765217862403</v>
      </c>
      <c r="H35" s="68">
        <v>3.3913019521643601</v>
      </c>
      <c r="I35" s="68">
        <v>33.397492343012303</v>
      </c>
      <c r="J35" s="68">
        <v>9.3877531022231402</v>
      </c>
      <c r="K35" s="68">
        <v>5.0801835654915504</v>
      </c>
      <c r="L35" s="68">
        <v>0.46554331019098499</v>
      </c>
      <c r="M35" s="68">
        <v>4.5446449973553102</v>
      </c>
      <c r="N35" s="68">
        <v>22.0787642699092</v>
      </c>
      <c r="O35" s="68">
        <v>2.8868405521853702</v>
      </c>
      <c r="P35" s="68">
        <v>4.89375645119868</v>
      </c>
      <c r="Q35" s="68">
        <v>182.804863138889</v>
      </c>
      <c r="R35" s="68">
        <v>0.791149728298564</v>
      </c>
      <c r="S35" s="68">
        <v>9.6317249956081206</v>
      </c>
      <c r="T35" s="68">
        <v>8.4977177019669803</v>
      </c>
      <c r="U35" s="68">
        <v>7.03282490486745</v>
      </c>
      <c r="V35" s="68">
        <v>11.861284063283</v>
      </c>
      <c r="W35" s="68">
        <v>29.9985041427129</v>
      </c>
      <c r="X35" s="68">
        <v>335.43643888362999</v>
      </c>
      <c r="Y35" s="68">
        <v>3.4218551536039801</v>
      </c>
      <c r="Z35" s="68">
        <v>4.2645667348395699</v>
      </c>
      <c r="AA35" s="68">
        <v>21.3600761807113</v>
      </c>
      <c r="AB35" s="68">
        <v>8.8581083620813406E-3</v>
      </c>
      <c r="AC35" s="68">
        <v>26.239891307496801</v>
      </c>
      <c r="AD35" s="68">
        <v>4.4467655891281099E-2</v>
      </c>
      <c r="AE35" s="68">
        <v>1.13077844297985</v>
      </c>
      <c r="AF35" s="68">
        <v>31.341446424566399</v>
      </c>
      <c r="AG35" s="68">
        <v>3.1611799886352501E-2</v>
      </c>
      <c r="AH35" s="68">
        <v>8.90853565338832</v>
      </c>
      <c r="AI35" s="68">
        <v>131.65733382400899</v>
      </c>
      <c r="AJ35" s="68">
        <v>1.79969804972266</v>
      </c>
      <c r="AK35" s="68">
        <v>253.09040491950699</v>
      </c>
      <c r="AL35" s="68">
        <v>7.6183559692401897</v>
      </c>
      <c r="AM35" s="68">
        <v>5.5374082149543904</v>
      </c>
      <c r="AN35" s="68">
        <v>9.5965401643584105</v>
      </c>
      <c r="AO35" s="68">
        <v>3.70974919176613</v>
      </c>
      <c r="AP35" s="69">
        <v>203.234764032036</v>
      </c>
      <c r="AQ35" s="10">
        <f t="shared" si="0"/>
        <v>1408.4781907601923</v>
      </c>
      <c r="AR35" s="11">
        <f>+SUM('Ui Exportada por Socio '!C37:ZF37)+SUM('Exportaciones DF y RdM'!B36:BT36)</f>
        <v>394.06349584478835</v>
      </c>
      <c r="AS35" s="15">
        <v>1145.3396485099308</v>
      </c>
      <c r="AT35" s="15">
        <v>1194.65380859375</v>
      </c>
      <c r="AU35" s="36">
        <v>6.074583737510693</v>
      </c>
      <c r="AV35" s="13">
        <f t="shared" si="1"/>
        <v>4148.6097274461717</v>
      </c>
    </row>
    <row r="36" spans="2:48" ht="15.75" thickBot="1" x14ac:dyDescent="0.3">
      <c r="B36" s="14" t="s">
        <v>44</v>
      </c>
      <c r="C36" s="67">
        <v>75.043746400008601</v>
      </c>
      <c r="D36" s="68">
        <v>6.36288235098203</v>
      </c>
      <c r="E36" s="68">
        <v>46.624404763148803</v>
      </c>
      <c r="F36" s="68">
        <v>135.578342997851</v>
      </c>
      <c r="G36" s="68">
        <v>84.779125203511597</v>
      </c>
      <c r="H36" s="68">
        <v>128.95779798717399</v>
      </c>
      <c r="I36" s="68">
        <v>98.318819655071096</v>
      </c>
      <c r="J36" s="68">
        <v>192.275553298267</v>
      </c>
      <c r="K36" s="68">
        <v>108.199389874194</v>
      </c>
      <c r="L36" s="68">
        <v>2.1619551678467999</v>
      </c>
      <c r="M36" s="68">
        <v>81.960161326528706</v>
      </c>
      <c r="N36" s="68">
        <v>88.876131877231401</v>
      </c>
      <c r="O36" s="68">
        <v>28.515297383869498</v>
      </c>
      <c r="P36" s="68">
        <v>26.688350317524101</v>
      </c>
      <c r="Q36" s="68">
        <v>301.95364142564699</v>
      </c>
      <c r="R36" s="68">
        <v>51.983158863489798</v>
      </c>
      <c r="S36" s="68">
        <v>225.98167259262701</v>
      </c>
      <c r="T36" s="68">
        <v>94.292289811104297</v>
      </c>
      <c r="U36" s="68">
        <v>34.641315054977298</v>
      </c>
      <c r="V36" s="68">
        <v>178.59828203197199</v>
      </c>
      <c r="W36" s="68">
        <v>433.55315184630803</v>
      </c>
      <c r="X36" s="68">
        <v>169.53456380903199</v>
      </c>
      <c r="Y36" s="68">
        <v>4.09347427708708</v>
      </c>
      <c r="Z36" s="68">
        <v>14.459132587768099</v>
      </c>
      <c r="AA36" s="68">
        <v>38.898495455600397</v>
      </c>
      <c r="AB36" s="68">
        <v>0.115705107110494</v>
      </c>
      <c r="AC36" s="68">
        <v>28.7499663454382</v>
      </c>
      <c r="AD36" s="68">
        <v>0.48436019916617901</v>
      </c>
      <c r="AE36" s="68">
        <v>3.4656293082163399</v>
      </c>
      <c r="AF36" s="68">
        <v>17.772188033446</v>
      </c>
      <c r="AG36" s="68">
        <v>0.78807506528662896</v>
      </c>
      <c r="AH36" s="68">
        <v>3.6035761800380302</v>
      </c>
      <c r="AI36" s="68">
        <v>55.197261223323601</v>
      </c>
      <c r="AJ36" s="68">
        <v>4374.3058034591704</v>
      </c>
      <c r="AK36" s="68">
        <v>66.974949066635503</v>
      </c>
      <c r="AL36" s="68">
        <v>270.895417876929</v>
      </c>
      <c r="AM36" s="68">
        <v>414.60238871324401</v>
      </c>
      <c r="AN36" s="68">
        <v>243.55126124954199</v>
      </c>
      <c r="AO36" s="68">
        <v>145.48548118228601</v>
      </c>
      <c r="AP36" s="69">
        <v>2344.8666711575102</v>
      </c>
      <c r="AQ36" s="10">
        <f t="shared" si="0"/>
        <v>10623.189870526165</v>
      </c>
      <c r="AR36" s="11">
        <f>+SUM('Ui Exportada por Socio '!C38:ZF38)+SUM('Exportaciones DF y RdM'!B37:BT37)</f>
        <v>42.850817970465869</v>
      </c>
      <c r="AS36" s="15">
        <v>5913.942505198107</v>
      </c>
      <c r="AT36" s="15">
        <v>81.213958740234375</v>
      </c>
      <c r="AU36" s="36">
        <v>113.41294671597279</v>
      </c>
      <c r="AV36" s="13">
        <f t="shared" si="1"/>
        <v>16774.610099150945</v>
      </c>
    </row>
    <row r="37" spans="2:48" ht="15.75" thickBot="1" x14ac:dyDescent="0.3">
      <c r="B37" s="14" t="s">
        <v>45</v>
      </c>
      <c r="C37" s="67">
        <v>111.079428677004</v>
      </c>
      <c r="D37" s="68">
        <v>1.60668096792779</v>
      </c>
      <c r="E37" s="68">
        <v>409.98134476666002</v>
      </c>
      <c r="F37" s="68">
        <v>0.53666095157341398</v>
      </c>
      <c r="G37" s="68">
        <v>0</v>
      </c>
      <c r="H37" s="68">
        <v>2.2216335050976102</v>
      </c>
      <c r="I37" s="68">
        <v>4.1037735849056602E-3</v>
      </c>
      <c r="J37" s="68">
        <v>3.6895653895006402</v>
      </c>
      <c r="K37" s="68">
        <v>2.14224129057038</v>
      </c>
      <c r="L37" s="68">
        <v>4.9944506104328498E-5</v>
      </c>
      <c r="M37" s="68">
        <v>0.535710156160909</v>
      </c>
      <c r="N37" s="68">
        <v>2.68967093229673</v>
      </c>
      <c r="O37" s="68">
        <v>0.535710156160909</v>
      </c>
      <c r="P37" s="68">
        <v>0.53586091457748297</v>
      </c>
      <c r="Q37" s="68">
        <v>2.1653618973036401</v>
      </c>
      <c r="R37" s="68">
        <v>0.53556032264259601</v>
      </c>
      <c r="S37" s="68">
        <v>3.7596715257876201</v>
      </c>
      <c r="T37" s="68">
        <v>2.3606831805572601</v>
      </c>
      <c r="U37" s="68">
        <v>0.85349914005599203</v>
      </c>
      <c r="V37" s="68">
        <v>1.0720214961915899</v>
      </c>
      <c r="W37" s="68">
        <v>7.5212335436211299</v>
      </c>
      <c r="X37" s="68">
        <v>1.4225101584132001</v>
      </c>
      <c r="Y37" s="68">
        <v>9.9606990319599506E-2</v>
      </c>
      <c r="Z37" s="68">
        <v>0.66486424542618505</v>
      </c>
      <c r="AA37" s="68">
        <v>1.6092327622304099</v>
      </c>
      <c r="AB37" s="68">
        <v>0</v>
      </c>
      <c r="AC37" s="68">
        <v>0.48902171834480201</v>
      </c>
      <c r="AD37" s="68">
        <v>0</v>
      </c>
      <c r="AE37" s="68">
        <v>3.9673909705346198E-2</v>
      </c>
      <c r="AF37" s="68">
        <v>0.16223707426348599</v>
      </c>
      <c r="AG37" s="68">
        <v>0.31736908008450099</v>
      </c>
      <c r="AH37" s="68">
        <v>6.0608256344922798E-2</v>
      </c>
      <c r="AI37" s="68">
        <v>2.7037839548642499</v>
      </c>
      <c r="AJ37" s="68">
        <v>465.78871394276899</v>
      </c>
      <c r="AK37" s="68">
        <v>606.95516788952898</v>
      </c>
      <c r="AL37" s="68">
        <v>108.93698668351099</v>
      </c>
      <c r="AM37" s="68">
        <v>62.789839474409099</v>
      </c>
      <c r="AN37" s="68">
        <v>71.369272734908705</v>
      </c>
      <c r="AO37" s="68">
        <v>46.147447801037004</v>
      </c>
      <c r="AP37" s="69">
        <v>2161.5529485967199</v>
      </c>
      <c r="AQ37" s="10">
        <f t="shared" si="0"/>
        <v>4084.935977804661</v>
      </c>
      <c r="AR37" s="11">
        <f>+SUM('Ui Exportada por Socio '!C39:ZF39)+SUM('Exportaciones DF y RdM'!B38:BT38)</f>
        <v>15.154448879510088</v>
      </c>
      <c r="AS37" s="15">
        <v>127.08756914071816</v>
      </c>
      <c r="AT37" s="15">
        <v>47430.9609375</v>
      </c>
      <c r="AU37" s="36">
        <v>-16.078566328549641</v>
      </c>
      <c r="AV37" s="13">
        <f t="shared" si="1"/>
        <v>51642.060366996338</v>
      </c>
    </row>
    <row r="38" spans="2:48" ht="15.75" thickBot="1" x14ac:dyDescent="0.3">
      <c r="B38" s="14" t="s">
        <v>46</v>
      </c>
      <c r="C38" s="67">
        <v>492.37524037547797</v>
      </c>
      <c r="D38" s="68">
        <v>3.2462504667335601</v>
      </c>
      <c r="E38" s="68">
        <v>1739.80691298901</v>
      </c>
      <c r="F38" s="68">
        <v>216.29995532178799</v>
      </c>
      <c r="G38" s="68">
        <v>183.68161339555701</v>
      </c>
      <c r="H38" s="68">
        <v>191.49746260500601</v>
      </c>
      <c r="I38" s="68">
        <v>195.30365673467099</v>
      </c>
      <c r="J38" s="68">
        <v>495.51001909161698</v>
      </c>
      <c r="K38" s="68">
        <v>431.579274558794</v>
      </c>
      <c r="L38" s="68">
        <v>4.2435502039000799</v>
      </c>
      <c r="M38" s="68">
        <v>92.281522478172803</v>
      </c>
      <c r="N38" s="68">
        <v>176.989795768302</v>
      </c>
      <c r="O38" s="68">
        <v>72.583589986971603</v>
      </c>
      <c r="P38" s="68">
        <v>68.258859590104606</v>
      </c>
      <c r="Q38" s="68">
        <v>299.08755302896998</v>
      </c>
      <c r="R38" s="68">
        <v>193.48812290442899</v>
      </c>
      <c r="S38" s="68">
        <v>221.05386688602101</v>
      </c>
      <c r="T38" s="68">
        <v>465.39638053245898</v>
      </c>
      <c r="U38" s="68">
        <v>64.955454792793205</v>
      </c>
      <c r="V38" s="68">
        <v>231.49495858091299</v>
      </c>
      <c r="W38" s="68">
        <v>413.02811698174901</v>
      </c>
      <c r="X38" s="68">
        <v>66.176543083484205</v>
      </c>
      <c r="Y38" s="68">
        <v>19.041760425886</v>
      </c>
      <c r="Z38" s="68">
        <v>172.733441286561</v>
      </c>
      <c r="AA38" s="68">
        <v>83.168321871224194</v>
      </c>
      <c r="AB38" s="68">
        <v>0.75548265826005501</v>
      </c>
      <c r="AC38" s="68">
        <v>108.01158266565299</v>
      </c>
      <c r="AD38" s="68">
        <v>0.19820060271468101</v>
      </c>
      <c r="AE38" s="68">
        <v>5.0328129364394503</v>
      </c>
      <c r="AF38" s="68">
        <v>106.055580461864</v>
      </c>
      <c r="AG38" s="68">
        <v>4.2933368290016602</v>
      </c>
      <c r="AH38" s="68">
        <v>15.649093856008101</v>
      </c>
      <c r="AI38" s="68">
        <v>142.32330972979599</v>
      </c>
      <c r="AJ38" s="68">
        <v>372.56897369280398</v>
      </c>
      <c r="AK38" s="68">
        <v>1130.35679715271</v>
      </c>
      <c r="AL38" s="68">
        <v>2095.4123055138198</v>
      </c>
      <c r="AM38" s="68">
        <v>324.56435970998803</v>
      </c>
      <c r="AN38" s="68">
        <v>237.937136383168</v>
      </c>
      <c r="AO38" s="68">
        <v>897.27761569789197</v>
      </c>
      <c r="AP38" s="69">
        <v>3623.5846014520698</v>
      </c>
      <c r="AQ38" s="10">
        <f t="shared" si="0"/>
        <v>15657.303413282783</v>
      </c>
      <c r="AR38" s="11">
        <f>+SUM('Ui Exportada por Socio '!C40:ZF40)+SUM('Exportaciones DF y RdM'!B39:BT39)</f>
        <v>1624.8751100334689</v>
      </c>
      <c r="AS38" s="15">
        <v>12940.813167423421</v>
      </c>
      <c r="AT38" s="15">
        <v>115.85170745849609</v>
      </c>
      <c r="AU38" s="36">
        <v>-146.80222180365672</v>
      </c>
      <c r="AV38" s="13">
        <f t="shared" si="1"/>
        <v>30192.041176394512</v>
      </c>
    </row>
    <row r="39" spans="2:48" ht="15.75" thickBot="1" x14ac:dyDescent="0.3">
      <c r="B39" s="14" t="s">
        <v>47</v>
      </c>
      <c r="C39" s="67">
        <v>39.397333264632401</v>
      </c>
      <c r="D39" s="68">
        <v>0.59401749268606596</v>
      </c>
      <c r="E39" s="68">
        <v>12.097659234560201</v>
      </c>
      <c r="F39" s="68">
        <v>2.9300485920260702</v>
      </c>
      <c r="G39" s="68">
        <v>10.794722956465201</v>
      </c>
      <c r="H39" s="68">
        <v>24.7170599254789</v>
      </c>
      <c r="I39" s="68">
        <v>6.9148283889342004</v>
      </c>
      <c r="J39" s="68">
        <v>28.764296579204998</v>
      </c>
      <c r="K39" s="68">
        <v>8.9462176084908602</v>
      </c>
      <c r="L39" s="68">
        <v>0.12581995960492401</v>
      </c>
      <c r="M39" s="68">
        <v>6.8715048964260204</v>
      </c>
      <c r="N39" s="68">
        <v>27.4698320157122</v>
      </c>
      <c r="O39" s="68">
        <v>5.6050075486590796</v>
      </c>
      <c r="P39" s="68">
        <v>3.96100776958101</v>
      </c>
      <c r="Q39" s="68">
        <v>49.058967237495303</v>
      </c>
      <c r="R39" s="68">
        <v>2.9728577820180799</v>
      </c>
      <c r="S39" s="68">
        <v>9.2463543137848099</v>
      </c>
      <c r="T39" s="68">
        <v>26.8556793697805</v>
      </c>
      <c r="U39" s="68">
        <v>9.4991557613838307</v>
      </c>
      <c r="V39" s="68">
        <v>16.537712314998899</v>
      </c>
      <c r="W39" s="68">
        <v>18.476584827390202</v>
      </c>
      <c r="X39" s="68">
        <v>20.105471149216399</v>
      </c>
      <c r="Y39" s="68">
        <v>0.90507552947809899</v>
      </c>
      <c r="Z39" s="68">
        <v>11.0147067055448</v>
      </c>
      <c r="AA39" s="68">
        <v>14.200266598142299</v>
      </c>
      <c r="AB39" s="68">
        <v>0.16365981205187399</v>
      </c>
      <c r="AC39" s="68">
        <v>10.7156043433004</v>
      </c>
      <c r="AD39" s="68">
        <v>0.105248544247729</v>
      </c>
      <c r="AE39" s="68">
        <v>1.5669944451468001</v>
      </c>
      <c r="AF39" s="68">
        <v>7.7035978233830402</v>
      </c>
      <c r="AG39" s="68">
        <v>0.25047536686722099</v>
      </c>
      <c r="AH39" s="68">
        <v>0.967660837400662</v>
      </c>
      <c r="AI39" s="68">
        <v>21.402765259299699</v>
      </c>
      <c r="AJ39" s="68">
        <v>80.922390476283994</v>
      </c>
      <c r="AK39" s="68">
        <v>67.271598853426596</v>
      </c>
      <c r="AL39" s="68">
        <v>226.76414776963401</v>
      </c>
      <c r="AM39" s="68">
        <v>1026.2808496820001</v>
      </c>
      <c r="AN39" s="68">
        <v>311.51568265771999</v>
      </c>
      <c r="AO39" s="68">
        <v>559.15443770059596</v>
      </c>
      <c r="AP39" s="69">
        <v>2243.0864762841902</v>
      </c>
      <c r="AQ39" s="10">
        <f t="shared" si="0"/>
        <v>4915.9337776772436</v>
      </c>
      <c r="AR39" s="11">
        <f>+SUM('Ui Exportada por Socio '!C41:ZF41)+SUM('Exportaciones DF y RdM'!B40:BT40)</f>
        <v>468.31673076984072</v>
      </c>
      <c r="AS39" s="15">
        <v>9166.2698687837583</v>
      </c>
      <c r="AT39" s="15">
        <v>63.124721527099609</v>
      </c>
      <c r="AU39" s="36">
        <v>-181.81132542546402</v>
      </c>
      <c r="AV39" s="13">
        <f t="shared" si="1"/>
        <v>14431.833773332477</v>
      </c>
    </row>
    <row r="40" spans="2:48" ht="15.75" thickBot="1" x14ac:dyDescent="0.3">
      <c r="B40" s="14" t="s">
        <v>48</v>
      </c>
      <c r="C40" s="67">
        <v>342.38698720620999</v>
      </c>
      <c r="D40" s="68">
        <v>4.8303621201415003</v>
      </c>
      <c r="E40" s="68">
        <v>318.74115064888503</v>
      </c>
      <c r="F40" s="68">
        <v>45.097615357636599</v>
      </c>
      <c r="G40" s="68">
        <v>15.9714393543564</v>
      </c>
      <c r="H40" s="68">
        <v>73.119149642705906</v>
      </c>
      <c r="I40" s="68">
        <v>42.458904084225402</v>
      </c>
      <c r="J40" s="68">
        <v>207.70950809545201</v>
      </c>
      <c r="K40" s="68">
        <v>63.870355862661398</v>
      </c>
      <c r="L40" s="68">
        <v>5.3665362422493601</v>
      </c>
      <c r="M40" s="68">
        <v>42.392559440508897</v>
      </c>
      <c r="N40" s="68">
        <v>136.33531556950601</v>
      </c>
      <c r="O40" s="68">
        <v>17.7189630873726</v>
      </c>
      <c r="P40" s="68">
        <v>8.5981495672904291</v>
      </c>
      <c r="Q40" s="68">
        <v>145.27658567929899</v>
      </c>
      <c r="R40" s="68">
        <v>97.123618487243206</v>
      </c>
      <c r="S40" s="68">
        <v>46.9722954724799</v>
      </c>
      <c r="T40" s="68">
        <v>116.750104007385</v>
      </c>
      <c r="U40" s="68">
        <v>67.079566234394306</v>
      </c>
      <c r="V40" s="68">
        <v>78.372336208519201</v>
      </c>
      <c r="W40" s="68">
        <v>105.239174442573</v>
      </c>
      <c r="X40" s="68">
        <v>21.773457853420801</v>
      </c>
      <c r="Y40" s="68">
        <v>20.3286078663591</v>
      </c>
      <c r="Z40" s="68">
        <v>50.9324859208185</v>
      </c>
      <c r="AA40" s="68">
        <v>37.614030711920698</v>
      </c>
      <c r="AB40" s="68">
        <v>0.12914245346074299</v>
      </c>
      <c r="AC40" s="68">
        <v>25.354128045148901</v>
      </c>
      <c r="AD40" s="68">
        <v>0.67445669914900996</v>
      </c>
      <c r="AE40" s="68">
        <v>7.17089224996257</v>
      </c>
      <c r="AF40" s="68">
        <v>17.005452206489501</v>
      </c>
      <c r="AG40" s="68">
        <v>39.133869920067198</v>
      </c>
      <c r="AH40" s="68">
        <v>6.7351901985468601</v>
      </c>
      <c r="AI40" s="68">
        <v>43.202363728595699</v>
      </c>
      <c r="AJ40" s="68">
        <v>547.32299436362905</v>
      </c>
      <c r="AK40" s="68">
        <v>838.654672821914</v>
      </c>
      <c r="AL40" s="68">
        <v>817.873924664279</v>
      </c>
      <c r="AM40" s="68">
        <v>753.41409313514703</v>
      </c>
      <c r="AN40" s="68">
        <v>2259.05347490248</v>
      </c>
      <c r="AO40" s="68">
        <v>747.518588953738</v>
      </c>
      <c r="AP40" s="69">
        <v>5491.8529768745102</v>
      </c>
      <c r="AQ40" s="10">
        <f t="shared" si="0"/>
        <v>13707.155480380732</v>
      </c>
      <c r="AR40" s="11">
        <f>+SUM('Ui Exportada por Socio '!C42:ZF42)+SUM('Exportaciones DF y RdM'!B41:BT41)</f>
        <v>1222.7125818849486</v>
      </c>
      <c r="AS40" s="15">
        <v>9277.6096117987345</v>
      </c>
      <c r="AT40" s="15">
        <v>2.6375865936279297</v>
      </c>
      <c r="AU40" s="36">
        <v>-1137.5695307149908</v>
      </c>
      <c r="AV40" s="13">
        <f t="shared" si="1"/>
        <v>23072.545729943053</v>
      </c>
    </row>
    <row r="41" spans="2:48" ht="15.75" thickBot="1" x14ac:dyDescent="0.3">
      <c r="B41" s="14" t="s">
        <v>49</v>
      </c>
      <c r="C41" s="67">
        <v>215.93573306939001</v>
      </c>
      <c r="D41" s="68">
        <v>4.0791573591747197</v>
      </c>
      <c r="E41" s="68">
        <v>111.52084001519</v>
      </c>
      <c r="F41" s="68">
        <v>96.240886352124704</v>
      </c>
      <c r="G41" s="68">
        <v>353.854210418702</v>
      </c>
      <c r="H41" s="68">
        <v>205.259061840181</v>
      </c>
      <c r="I41" s="68">
        <v>158.53009220452299</v>
      </c>
      <c r="J41" s="68">
        <v>626.22838455122803</v>
      </c>
      <c r="K41" s="68">
        <v>343.47686537508503</v>
      </c>
      <c r="L41" s="68">
        <v>8.2127361015971196</v>
      </c>
      <c r="M41" s="68">
        <v>229.42681947292499</v>
      </c>
      <c r="N41" s="68">
        <v>1118.0147628698801</v>
      </c>
      <c r="O41" s="68">
        <v>142.27578675227801</v>
      </c>
      <c r="P41" s="68">
        <v>56.498169368849901</v>
      </c>
      <c r="Q41" s="68">
        <v>725.33815782418003</v>
      </c>
      <c r="R41" s="68">
        <v>92.684758226600806</v>
      </c>
      <c r="S41" s="68">
        <v>252.24876338938699</v>
      </c>
      <c r="T41" s="68">
        <v>370.61958036111298</v>
      </c>
      <c r="U41" s="68">
        <v>436.36145639824701</v>
      </c>
      <c r="V41" s="68">
        <v>365.17275147347902</v>
      </c>
      <c r="W41" s="68">
        <v>429.44510981011001</v>
      </c>
      <c r="X41" s="68">
        <v>118.32790497409199</v>
      </c>
      <c r="Y41" s="68">
        <v>31.520392091040399</v>
      </c>
      <c r="Z41" s="68">
        <v>284.82747627389</v>
      </c>
      <c r="AA41" s="68">
        <v>155.07129718258801</v>
      </c>
      <c r="AB41" s="68">
        <v>1.7956324125962599</v>
      </c>
      <c r="AC41" s="68">
        <v>192.31400330334</v>
      </c>
      <c r="AD41" s="68">
        <v>0.25030514324446901</v>
      </c>
      <c r="AE41" s="68">
        <v>14.5755511346853</v>
      </c>
      <c r="AF41" s="68">
        <v>129.151413277519</v>
      </c>
      <c r="AG41" s="68">
        <v>19.035599542909502</v>
      </c>
      <c r="AH41" s="68">
        <v>33.693996157948099</v>
      </c>
      <c r="AI41" s="68">
        <v>177.39127559248001</v>
      </c>
      <c r="AJ41" s="68">
        <v>754.04976665000197</v>
      </c>
      <c r="AK41" s="68">
        <v>2673.5284425804198</v>
      </c>
      <c r="AL41" s="68">
        <v>832.63792369632097</v>
      </c>
      <c r="AM41" s="68">
        <v>1088.0637881156999</v>
      </c>
      <c r="AN41" s="68">
        <v>2056.9320851033999</v>
      </c>
      <c r="AO41" s="68">
        <v>1751.0057660151399</v>
      </c>
      <c r="AP41" s="69">
        <v>9930.7758230731197</v>
      </c>
      <c r="AQ41" s="10">
        <f t="shared" si="0"/>
        <v>26586.372525554681</v>
      </c>
      <c r="AR41" s="11">
        <f>+SUM('Ui Exportada por Socio '!C43:ZF43)+SUM('Exportaciones DF y RdM'!B42:BT42)</f>
        <v>2337.8917608900756</v>
      </c>
      <c r="AS41" s="15">
        <v>1053.5139268337452</v>
      </c>
      <c r="AT41" s="15">
        <v>661.0418701171875</v>
      </c>
      <c r="AU41" s="36">
        <v>-1807.0625030927949</v>
      </c>
      <c r="AV41" s="13">
        <f t="shared" si="1"/>
        <v>28831.757580302892</v>
      </c>
    </row>
    <row r="42" spans="2:48" ht="15.75" thickBot="1" x14ac:dyDescent="0.3">
      <c r="B42" s="16" t="s">
        <v>50</v>
      </c>
      <c r="C42" s="70">
        <v>1162.6723217952101</v>
      </c>
      <c r="D42" s="71">
        <v>23.360549297325701</v>
      </c>
      <c r="E42" s="71">
        <v>339.33764086149301</v>
      </c>
      <c r="F42" s="71">
        <v>219.655444079571</v>
      </c>
      <c r="G42" s="71">
        <v>465.13298090650301</v>
      </c>
      <c r="H42" s="71">
        <v>603.86010989888905</v>
      </c>
      <c r="I42" s="71">
        <v>233.33079477779901</v>
      </c>
      <c r="J42" s="71">
        <v>1101.4311051089701</v>
      </c>
      <c r="K42" s="71">
        <v>470.66513584315197</v>
      </c>
      <c r="L42" s="71">
        <v>19.686365040557</v>
      </c>
      <c r="M42" s="71">
        <v>168.56475921936499</v>
      </c>
      <c r="N42" s="71">
        <v>541.75823364407597</v>
      </c>
      <c r="O42" s="71">
        <v>153.004629941459</v>
      </c>
      <c r="P42" s="71">
        <v>154.11703334884299</v>
      </c>
      <c r="Q42" s="71">
        <v>828.16809799168595</v>
      </c>
      <c r="R42" s="71">
        <v>208.966107594118</v>
      </c>
      <c r="S42" s="71">
        <v>368.89811467451699</v>
      </c>
      <c r="T42" s="71">
        <v>712.45209671509895</v>
      </c>
      <c r="U42" s="71">
        <v>386.12313994995702</v>
      </c>
      <c r="V42" s="71">
        <v>433.04706628931098</v>
      </c>
      <c r="W42" s="71">
        <v>404.476410020125</v>
      </c>
      <c r="X42" s="71">
        <v>285.70248248560102</v>
      </c>
      <c r="Y42" s="71">
        <v>55.5559114463518</v>
      </c>
      <c r="Z42" s="71">
        <v>394.18283447108502</v>
      </c>
      <c r="AA42" s="71">
        <v>225.72750511912599</v>
      </c>
      <c r="AB42" s="71">
        <v>6.4600668556204104</v>
      </c>
      <c r="AC42" s="71">
        <v>210.321378452311</v>
      </c>
      <c r="AD42" s="71">
        <v>3.0045157718875801</v>
      </c>
      <c r="AE42" s="71">
        <v>26.873146775755</v>
      </c>
      <c r="AF42" s="71">
        <v>573.52533763704002</v>
      </c>
      <c r="AG42" s="71">
        <v>46.9295864799236</v>
      </c>
      <c r="AH42" s="71">
        <v>105.789012928118</v>
      </c>
      <c r="AI42" s="71">
        <v>366.89108594077697</v>
      </c>
      <c r="AJ42" s="71">
        <v>273.77406480953198</v>
      </c>
      <c r="AK42" s="71">
        <v>2712.8233770431798</v>
      </c>
      <c r="AL42" s="71">
        <v>3552.9327319979898</v>
      </c>
      <c r="AM42" s="71">
        <v>1463.5744040673301</v>
      </c>
      <c r="AN42" s="71">
        <v>990.11992015094199</v>
      </c>
      <c r="AO42" s="71">
        <v>1841.2442583781899</v>
      </c>
      <c r="AP42" s="72">
        <v>19685.155162867901</v>
      </c>
      <c r="AQ42" s="10">
        <f t="shared" si="0"/>
        <v>41819.294920676679</v>
      </c>
      <c r="AR42" s="11">
        <f>+SUM('Ui Exportada por Socio '!C44:ZF44)+SUM('Exportaciones DF y RdM'!B43:BT43)</f>
        <v>803.66451797978311</v>
      </c>
      <c r="AS42" s="17">
        <v>141050.40478623612</v>
      </c>
      <c r="AT42" s="17">
        <v>4392.7548828125</v>
      </c>
      <c r="AU42" s="37">
        <v>-410.39908538755844</v>
      </c>
      <c r="AV42" s="13">
        <f t="shared" si="1"/>
        <v>187655.72002231752</v>
      </c>
    </row>
    <row r="43" spans="2:48" ht="18" customHeight="1" thickBot="1" x14ac:dyDescent="0.3">
      <c r="B43" s="7" t="s">
        <v>5</v>
      </c>
      <c r="C43" s="18">
        <f>SUM(C3:C42)</f>
        <v>7488.1842502807185</v>
      </c>
      <c r="D43" s="18">
        <f t="shared" ref="D43:AP43" si="2">SUM(D3:D42)</f>
        <v>208.66077082826456</v>
      </c>
      <c r="E43" s="18">
        <f t="shared" si="2"/>
        <v>6589.0372572177257</v>
      </c>
      <c r="F43" s="18">
        <f t="shared" si="2"/>
        <v>1134.3320731747483</v>
      </c>
      <c r="G43" s="18">
        <f t="shared" si="2"/>
        <v>7557.177576650327</v>
      </c>
      <c r="H43" s="18">
        <f t="shared" si="2"/>
        <v>3788.7019461859709</v>
      </c>
      <c r="I43" s="18">
        <f t="shared" si="2"/>
        <v>2146.8591380707885</v>
      </c>
      <c r="J43" s="18">
        <f t="shared" si="2"/>
        <v>12130.391475517636</v>
      </c>
      <c r="K43" s="18">
        <f t="shared" si="2"/>
        <v>2632.0842355784921</v>
      </c>
      <c r="L43" s="18">
        <f t="shared" si="2"/>
        <v>117.03445289956909</v>
      </c>
      <c r="M43" s="18">
        <f t="shared" si="2"/>
        <v>1236.0457882260534</v>
      </c>
      <c r="N43" s="18">
        <f t="shared" si="2"/>
        <v>3865.5851912309536</v>
      </c>
      <c r="O43" s="18">
        <f t="shared" si="2"/>
        <v>1230.1344301439087</v>
      </c>
      <c r="P43" s="18">
        <f t="shared" si="2"/>
        <v>716.33080388037729</v>
      </c>
      <c r="Q43" s="18">
        <f t="shared" si="2"/>
        <v>4304.7938896234955</v>
      </c>
      <c r="R43" s="18">
        <f t="shared" si="2"/>
        <v>6919.7371991168629</v>
      </c>
      <c r="S43" s="18">
        <f t="shared" si="2"/>
        <v>3054.0987656863508</v>
      </c>
      <c r="T43" s="18">
        <f t="shared" si="2"/>
        <v>3579.4893072014133</v>
      </c>
      <c r="U43" s="18">
        <f t="shared" si="2"/>
        <v>1382.101681183877</v>
      </c>
      <c r="V43" s="18">
        <f t="shared" si="2"/>
        <v>2785.7526806449173</v>
      </c>
      <c r="W43" s="18">
        <f t="shared" si="2"/>
        <v>3610.1662430206338</v>
      </c>
      <c r="X43" s="18">
        <f t="shared" si="2"/>
        <v>3774.4032228233373</v>
      </c>
      <c r="Y43" s="18">
        <f t="shared" si="2"/>
        <v>611.90653744461792</v>
      </c>
      <c r="Z43" s="18">
        <f t="shared" si="2"/>
        <v>1504.7620956317808</v>
      </c>
      <c r="AA43" s="18">
        <f t="shared" si="2"/>
        <v>1293.3739192750593</v>
      </c>
      <c r="AB43" s="18">
        <f t="shared" si="2"/>
        <v>14.350080840796817</v>
      </c>
      <c r="AC43" s="18">
        <f t="shared" si="2"/>
        <v>1154.6514489935237</v>
      </c>
      <c r="AD43" s="18">
        <f t="shared" si="2"/>
        <v>18.014197672822895</v>
      </c>
      <c r="AE43" s="18">
        <f t="shared" si="2"/>
        <v>155.40113576478393</v>
      </c>
      <c r="AF43" s="18">
        <f t="shared" si="2"/>
        <v>1674.4904344216993</v>
      </c>
      <c r="AG43" s="18">
        <f t="shared" si="2"/>
        <v>114.60370998748904</v>
      </c>
      <c r="AH43" s="18">
        <f t="shared" si="2"/>
        <v>559.21134204963607</v>
      </c>
      <c r="AI43" s="18">
        <f t="shared" si="2"/>
        <v>2106.0427909029922</v>
      </c>
      <c r="AJ43" s="18">
        <f t="shared" si="2"/>
        <v>7877.5736960119611</v>
      </c>
      <c r="AK43" s="18">
        <f t="shared" si="2"/>
        <v>21953.177567321367</v>
      </c>
      <c r="AL43" s="18">
        <f t="shared" si="2"/>
        <v>12232.516073004141</v>
      </c>
      <c r="AM43" s="18">
        <f t="shared" si="2"/>
        <v>5833.3674422886334</v>
      </c>
      <c r="AN43" s="18">
        <f t="shared" si="2"/>
        <v>6655.1332853045924</v>
      </c>
      <c r="AO43" s="18">
        <f t="shared" si="2"/>
        <v>6890.9617173136812</v>
      </c>
      <c r="AP43" s="18">
        <f t="shared" si="2"/>
        <v>59549.507673623884</v>
      </c>
      <c r="AR43" s="19"/>
      <c r="AS43" s="19"/>
      <c r="AT43" s="19"/>
      <c r="AU43" s="19"/>
    </row>
    <row r="44" spans="2:48" ht="18" customHeight="1" x14ac:dyDescent="0.25">
      <c r="B44" s="20" t="s">
        <v>112</v>
      </c>
      <c r="C44" s="21">
        <f>+SUM('Ui Importada por Socio'!D3:D682)</f>
        <v>411.05694294552239</v>
      </c>
      <c r="D44" s="21">
        <f>+SUM('Ui Importada por Socio'!E3:E682)</f>
        <v>5.9188811914245694</v>
      </c>
      <c r="E44" s="21">
        <f>+SUM('Ui Importada por Socio'!F3:F682)</f>
        <v>87.181024252706877</v>
      </c>
      <c r="F44" s="21">
        <f>+SUM('Ui Importada por Socio'!G3:G682)</f>
        <v>39.081720287809432</v>
      </c>
      <c r="G44" s="21">
        <f>+SUM('Ui Importada por Socio'!H3:H682)</f>
        <v>41.941301131267878</v>
      </c>
      <c r="H44" s="21">
        <f>+SUM('Ui Importada por Socio'!I3:I682)</f>
        <v>839.05380313805597</v>
      </c>
      <c r="I44" s="21">
        <f>+SUM('Ui Importada por Socio'!J3:J682)</f>
        <v>79.255769845934822</v>
      </c>
      <c r="J44" s="21">
        <f>+SUM('Ui Importada por Socio'!K3:K682)</f>
        <v>790.02569599351978</v>
      </c>
      <c r="K44" s="21">
        <f>+SUM('Ui Importada por Socio'!L3:L682)</f>
        <v>211.7564969374057</v>
      </c>
      <c r="L44" s="21">
        <f>+SUM('Ui Importada por Socio'!M3:M682)</f>
        <v>7.6714790765982688</v>
      </c>
      <c r="M44" s="21">
        <f>+SUM('Ui Importada por Socio'!N3:N682)</f>
        <v>145.26890109714833</v>
      </c>
      <c r="N44" s="21">
        <f>+SUM('Ui Importada por Socio'!O3:O682)</f>
        <v>226.30500408982468</v>
      </c>
      <c r="O44" s="21">
        <f>+SUM('Ui Importada por Socio'!P3:P682)</f>
        <v>76.455414730527778</v>
      </c>
      <c r="P44" s="21">
        <f>+SUM('Ui Importada por Socio'!Q3:Q682)</f>
        <v>25.781648636437446</v>
      </c>
      <c r="Q44" s="21">
        <f>+SUM('Ui Importada por Socio'!R3:R682)</f>
        <v>251.68605908371592</v>
      </c>
      <c r="R44" s="21">
        <f>+SUM('Ui Importada por Socio'!S3:S682)</f>
        <v>114.54243166781528</v>
      </c>
      <c r="S44" s="21">
        <f>+SUM('Ui Importada por Socio'!T3:T682)</f>
        <v>319.55884375561601</v>
      </c>
      <c r="T44" s="21">
        <f>+SUM('Ui Importada por Socio'!U3:U682)</f>
        <v>305.18101070031332</v>
      </c>
      <c r="U44" s="21">
        <f>+SUM('Ui Importada por Socio'!V3:V682)</f>
        <v>74.166192636145922</v>
      </c>
      <c r="V44" s="21">
        <f>+SUM('Ui Importada por Socio'!W3:W682)</f>
        <v>251.89249189603689</v>
      </c>
      <c r="W44" s="21">
        <f>+SUM('Ui Importada por Socio'!X3:X682)</f>
        <v>141.68468664432609</v>
      </c>
      <c r="X44" s="21">
        <f>+SUM('Ui Importada por Socio'!Y3:Y682)</f>
        <v>101.28049331823989</v>
      </c>
      <c r="Y44" s="21">
        <f>+SUM('Ui Importada por Socio'!Z3:Z682)</f>
        <v>485.80550336024345</v>
      </c>
      <c r="Z44" s="21">
        <f>+SUM('Ui Importada por Socio'!AA3:AA682)</f>
        <v>191.76625186305623</v>
      </c>
      <c r="AA44" s="21">
        <f>+SUM('Ui Importada por Socio'!AB3:AB682)</f>
        <v>202.97800766191253</v>
      </c>
      <c r="AB44" s="21">
        <f>+SUM('Ui Importada por Socio'!AC3:AC682)</f>
        <v>0.30552471049771235</v>
      </c>
      <c r="AC44" s="21">
        <f>+SUM('Ui Importada por Socio'!AD3:AD682)</f>
        <v>255.86811268249511</v>
      </c>
      <c r="AD44" s="21">
        <f>+SUM('Ui Importada por Socio'!AE3:AE682)</f>
        <v>2.0599539728930933</v>
      </c>
      <c r="AE44" s="21">
        <f>+SUM('Ui Importada por Socio'!AF3:AF682)</f>
        <v>10.085163926655349</v>
      </c>
      <c r="AF44" s="21">
        <f>+SUM('Ui Importada por Socio'!AG3:AG682)</f>
        <v>235.48056455274752</v>
      </c>
      <c r="AG44" s="21">
        <f>+SUM('Ui Importada por Socio'!AH3:AH682)</f>
        <v>6.5530957711115159</v>
      </c>
      <c r="AH44" s="21">
        <f>+SUM('Ui Importada por Socio'!AI3:AI682)</f>
        <v>5.3647805309615704</v>
      </c>
      <c r="AI44" s="21">
        <f>+SUM('Ui Importada por Socio'!AJ3:AJ682)</f>
        <v>149.57517430567091</v>
      </c>
      <c r="AJ44" s="21">
        <f>+SUM('Ui Importada por Socio'!AK3:AK682)</f>
        <v>71.137627043359345</v>
      </c>
      <c r="AK44" s="21">
        <f>+SUM('Ui Importada por Socio'!AL3:AL682)</f>
        <v>1269.5248575769363</v>
      </c>
      <c r="AL44" s="21">
        <f>+SUM('Ui Importada por Socio'!AM3:AM682)</f>
        <v>782.44392417107849</v>
      </c>
      <c r="AM44" s="21">
        <f>+SUM('Ui Importada por Socio'!AN3:AN682)</f>
        <v>174.0518543555371</v>
      </c>
      <c r="AN44" s="21">
        <f>+SUM('Ui Importada por Socio'!AO3:AO682)</f>
        <v>226.65219926943871</v>
      </c>
      <c r="AO44" s="21">
        <f>+SUM('Ui Importada por Socio'!AP3:AP682)</f>
        <v>144.65688126925801</v>
      </c>
      <c r="AP44" s="21">
        <f>+SUM('Ui Importada por Socio'!AQ3:AQ682)</f>
        <v>1869.3025015553635</v>
      </c>
    </row>
    <row r="45" spans="2:48" ht="18" customHeight="1" x14ac:dyDescent="0.25">
      <c r="B45" s="20" t="s">
        <v>113</v>
      </c>
      <c r="C45" s="21">
        <f>+SUM('Ui Importada a Rdm'!D3:D1482)</f>
        <v>1144.8577157159871</v>
      </c>
      <c r="D45" s="21">
        <f>+SUM('Ui Importada a Rdm'!E3:E1482)</f>
        <v>20.997711200044961</v>
      </c>
      <c r="E45" s="21">
        <f>+SUM('Ui Importada a Rdm'!F3:F1482)</f>
        <v>179.00734801469576</v>
      </c>
      <c r="F45" s="21">
        <f>+SUM('Ui Importada a Rdm'!G3:G1482)</f>
        <v>133.27974815576039</v>
      </c>
      <c r="G45" s="21">
        <f>+SUM('Ui Importada a Rdm'!H3:H1482)</f>
        <v>82.829703408192771</v>
      </c>
      <c r="H45" s="21">
        <f>+SUM('Ui Importada a Rdm'!I3:I1482)</f>
        <v>645.49074772264555</v>
      </c>
      <c r="I45" s="21">
        <f>+SUM('Ui Importada a Rdm'!J3:J1482)</f>
        <v>136.55453843466213</v>
      </c>
      <c r="J45" s="21">
        <f>+SUM('Ui Importada a Rdm'!K3:K1482)</f>
        <v>706.06713756561953</v>
      </c>
      <c r="K45" s="21">
        <f>+SUM('Ui Importada a Rdm'!L3:L1482)</f>
        <v>235.19054830931191</v>
      </c>
      <c r="L45" s="21">
        <f>+SUM('Ui Importada a Rdm'!M3:M1482)</f>
        <v>12.298390170771015</v>
      </c>
      <c r="M45" s="21">
        <f>+SUM('Ui Importada a Rdm'!N3:N1482)</f>
        <v>293.27178350778269</v>
      </c>
      <c r="N45" s="21">
        <f>+SUM('Ui Importada a Rdm'!O3:O1482)</f>
        <v>682.65529076911037</v>
      </c>
      <c r="O45" s="21">
        <f>+SUM('Ui Importada a Rdm'!P3:P1482)</f>
        <v>201.04651286858038</v>
      </c>
      <c r="P45" s="21">
        <f>+SUM('Ui Importada a Rdm'!Q3:Q1482)</f>
        <v>45.933276154799771</v>
      </c>
      <c r="Q45" s="21">
        <f>+SUM('Ui Importada a Rdm'!R3:R1482)</f>
        <v>567.50327523931617</v>
      </c>
      <c r="R45" s="21">
        <f>+SUM('Ui Importada a Rdm'!S3:S1482)</f>
        <v>461.24000016431916</v>
      </c>
      <c r="S45" s="21">
        <f>+SUM('Ui Importada a Rdm'!T3:T1482)</f>
        <v>1242.8217797326956</v>
      </c>
      <c r="T45" s="21">
        <f>+SUM('Ui Importada a Rdm'!U3:U1482)</f>
        <v>611.38263517884195</v>
      </c>
      <c r="U45" s="21">
        <f>+SUM('Ui Importada a Rdm'!V3:V1482)</f>
        <v>183.11071814063462</v>
      </c>
      <c r="V45" s="21">
        <f>+SUM('Ui Importada a Rdm'!W3:W1482)</f>
        <v>891.85133479272054</v>
      </c>
      <c r="W45" s="21">
        <f>+SUM('Ui Importada a Rdm'!X3:X1482)</f>
        <v>432.37323857578554</v>
      </c>
      <c r="X45" s="21">
        <f>+SUM('Ui Importada a Rdm'!Y3:Y1482)</f>
        <v>146.17342449305008</v>
      </c>
      <c r="Y45" s="21">
        <f>+SUM('Ui Importada a Rdm'!Z3:Z1482)</f>
        <v>108.07809663172222</v>
      </c>
      <c r="Z45" s="21">
        <f>+SUM('Ui Importada a Rdm'!AA3:AA1482)</f>
        <v>267.40784320174879</v>
      </c>
      <c r="AA45" s="21">
        <f>+SUM('Ui Importada a Rdm'!AB3:AB1482)</f>
        <v>428.80711570543161</v>
      </c>
      <c r="AB45" s="21">
        <f>+SUM('Ui Importada a Rdm'!AC3:AC1482)</f>
        <v>5.8826742829580985</v>
      </c>
      <c r="AC45" s="21">
        <f>+SUM('Ui Importada a Rdm'!AD3:AD1482)</f>
        <v>268.86177940404218</v>
      </c>
      <c r="AD45" s="21">
        <f>+SUM('Ui Importada a Rdm'!AE3:AE1482)</f>
        <v>6.7139337392188239</v>
      </c>
      <c r="AE45" s="21">
        <f>+SUM('Ui Importada a Rdm'!AF3:AF1482)</f>
        <v>47.884111198054647</v>
      </c>
      <c r="AF45" s="21">
        <f>+SUM('Ui Importada a Rdm'!AG3:AG1482)</f>
        <v>1114.0461109584544</v>
      </c>
      <c r="AG45" s="21">
        <f>+SUM('Ui Importada a Rdm'!AH3:AH1482)</f>
        <v>22.420953521631937</v>
      </c>
      <c r="AH45" s="21">
        <f>+SUM('Ui Importada a Rdm'!AI3:AI1482)</f>
        <v>258.88332066335272</v>
      </c>
      <c r="AI45" s="21">
        <f>+SUM('Ui Importada a Rdm'!AJ3:AJ1482)</f>
        <v>279.9286551181907</v>
      </c>
      <c r="AJ45" s="21">
        <f>+SUM('Ui Importada a Rdm'!AK3:AK1482)</f>
        <v>189.65538325046617</v>
      </c>
      <c r="AK45" s="21">
        <f>+SUM('Ui Importada a Rdm'!AL3:AL1482)</f>
        <v>2936.8918899733239</v>
      </c>
      <c r="AL45" s="21">
        <f>+SUM('Ui Importada a Rdm'!AM3:AM1482)</f>
        <v>3294.6500271783198</v>
      </c>
      <c r="AM45" s="21">
        <f>+SUM('Ui Importada a Rdm'!AN3:AN1482)</f>
        <v>332.60918183594799</v>
      </c>
      <c r="AN45" s="21">
        <f>+SUM('Ui Importada a Rdm'!AO3:AO1482)</f>
        <v>375.99938589151998</v>
      </c>
      <c r="AO45" s="21">
        <f>+SUM('Ui Importada a Rdm'!AP3:AP1482)</f>
        <v>485.43992287980132</v>
      </c>
      <c r="AP45" s="21">
        <f>+SUM('Ui Importada a Rdm'!AQ3:AQ1482)</f>
        <v>4672.9904091797653</v>
      </c>
    </row>
    <row r="46" spans="2:48" ht="18" customHeight="1" x14ac:dyDescent="0.25">
      <c r="B46" s="20" t="s">
        <v>11</v>
      </c>
      <c r="C46" s="21">
        <v>86.685233005059217</v>
      </c>
      <c r="D46" s="30">
        <v>1.2193488440022016</v>
      </c>
      <c r="E46" s="30">
        <v>7.5133730318971175</v>
      </c>
      <c r="F46" s="30">
        <v>6.1935372570877689</v>
      </c>
      <c r="G46" s="30">
        <v>6.1950223063155221</v>
      </c>
      <c r="H46" s="30">
        <v>131.24813509235423</v>
      </c>
      <c r="I46" s="30">
        <v>12.52366582622281</v>
      </c>
      <c r="J46" s="30">
        <v>96.376711972126031</v>
      </c>
      <c r="K46" s="30">
        <v>30.281803494710516</v>
      </c>
      <c r="L46" s="30">
        <v>1.1320850118670442</v>
      </c>
      <c r="M46" s="30">
        <v>25.67875237459242</v>
      </c>
      <c r="N46" s="30">
        <v>38.95729289592407</v>
      </c>
      <c r="O46" s="30">
        <v>14.678983513277387</v>
      </c>
      <c r="P46" s="30">
        <v>4.5767598265553744</v>
      </c>
      <c r="Q46" s="30">
        <v>51.860065786495511</v>
      </c>
      <c r="R46" s="30">
        <v>26.94057838079118</v>
      </c>
      <c r="S46" s="30">
        <v>110.43831669456836</v>
      </c>
      <c r="T46" s="30">
        <v>52.2563923585775</v>
      </c>
      <c r="U46" s="30">
        <v>11.961324002544814</v>
      </c>
      <c r="V46" s="30">
        <v>74.699829742392694</v>
      </c>
      <c r="W46" s="30">
        <v>38.392620197045517</v>
      </c>
      <c r="X46" s="30">
        <v>14.926981391402393</v>
      </c>
      <c r="Y46" s="30">
        <v>9.6954768916195917</v>
      </c>
      <c r="Z46" s="30">
        <v>24.286103786739034</v>
      </c>
      <c r="AA46" s="30">
        <v>31.020933285779279</v>
      </c>
      <c r="AB46" s="30">
        <v>0.32899367758777487</v>
      </c>
      <c r="AC46" s="30">
        <v>20.478355906739694</v>
      </c>
      <c r="AD46" s="30">
        <v>0.40294164651769648</v>
      </c>
      <c r="AE46" s="30">
        <v>2.2716449675338879</v>
      </c>
      <c r="AF46" s="30">
        <v>60.542633505098365</v>
      </c>
      <c r="AG46" s="30">
        <v>0.24400209562211828</v>
      </c>
      <c r="AH46" s="30">
        <v>14.809630646171286</v>
      </c>
      <c r="AI46" s="30">
        <v>21.188694516954286</v>
      </c>
      <c r="AJ46" s="30">
        <v>5.8865543231136144</v>
      </c>
      <c r="AK46" s="30">
        <v>252.44709037920802</v>
      </c>
      <c r="AL46" s="30">
        <v>105.17391605567309</v>
      </c>
      <c r="AM46" s="30">
        <v>12.230648874307633</v>
      </c>
      <c r="AN46" s="30">
        <v>4.5938880050638318</v>
      </c>
      <c r="AO46" s="30">
        <v>11.720203987934042</v>
      </c>
      <c r="AP46" s="32">
        <v>201.8350272064763</v>
      </c>
    </row>
    <row r="47" spans="2:48" ht="18" customHeight="1" x14ac:dyDescent="0.25">
      <c r="B47" s="22" t="s">
        <v>6</v>
      </c>
      <c r="C47" s="23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24"/>
    </row>
    <row r="48" spans="2:48" ht="18" customHeight="1" x14ac:dyDescent="0.25">
      <c r="B48" s="22" t="s">
        <v>7</v>
      </c>
      <c r="C48" s="23">
        <f t="shared" ref="C48:AP48" si="3">+SUM(C43:C47)</f>
        <v>9130.7841419472879</v>
      </c>
      <c r="D48" s="23">
        <f t="shared" si="3"/>
        <v>236.79671206373629</v>
      </c>
      <c r="E48" s="23">
        <f t="shared" si="3"/>
        <v>6862.7390025170262</v>
      </c>
      <c r="F48" s="23">
        <f t="shared" si="3"/>
        <v>1312.8870788754061</v>
      </c>
      <c r="G48" s="23">
        <f t="shared" si="3"/>
        <v>7688.1436034961034</v>
      </c>
      <c r="H48" s="23">
        <f t="shared" si="3"/>
        <v>5404.4946321390262</v>
      </c>
      <c r="I48" s="23">
        <f t="shared" si="3"/>
        <v>2375.1931121776083</v>
      </c>
      <c r="J48" s="23">
        <f t="shared" si="3"/>
        <v>13722.861021048902</v>
      </c>
      <c r="K48" s="23">
        <f t="shared" si="3"/>
        <v>3109.3130843199201</v>
      </c>
      <c r="L48" s="23">
        <f t="shared" si="3"/>
        <v>138.13640715880541</v>
      </c>
      <c r="M48" s="23">
        <f t="shared" si="3"/>
        <v>1700.2652252055768</v>
      </c>
      <c r="N48" s="23">
        <f t="shared" si="3"/>
        <v>4813.5027789858132</v>
      </c>
      <c r="O48" s="23">
        <f t="shared" si="3"/>
        <v>1522.3153412562942</v>
      </c>
      <c r="P48" s="23">
        <f t="shared" si="3"/>
        <v>792.6224884981699</v>
      </c>
      <c r="Q48" s="23">
        <f t="shared" si="3"/>
        <v>5175.8432897330231</v>
      </c>
      <c r="R48" s="23">
        <f t="shared" si="3"/>
        <v>7522.460209329789</v>
      </c>
      <c r="S48" s="23">
        <f t="shared" si="3"/>
        <v>4726.9177058692312</v>
      </c>
      <c r="T48" s="23">
        <f t="shared" si="3"/>
        <v>4548.3093454391465</v>
      </c>
      <c r="U48" s="23">
        <f t="shared" si="3"/>
        <v>1651.3399159632024</v>
      </c>
      <c r="V48" s="23">
        <f t="shared" si="3"/>
        <v>4004.1963370760677</v>
      </c>
      <c r="W48" s="23">
        <f t="shared" si="3"/>
        <v>4222.616788437791</v>
      </c>
      <c r="X48" s="23">
        <f t="shared" si="3"/>
        <v>4036.7841220260293</v>
      </c>
      <c r="Y48" s="23">
        <f t="shared" si="3"/>
        <v>1215.4856143282032</v>
      </c>
      <c r="Z48" s="23">
        <f t="shared" si="3"/>
        <v>1988.2222944833247</v>
      </c>
      <c r="AA48" s="23">
        <f t="shared" si="3"/>
        <v>1956.1799759281826</v>
      </c>
      <c r="AB48" s="23">
        <f t="shared" si="3"/>
        <v>20.867273511840402</v>
      </c>
      <c r="AC48" s="23">
        <f t="shared" si="3"/>
        <v>1699.8596969868008</v>
      </c>
      <c r="AD48" s="23">
        <f t="shared" si="3"/>
        <v>27.19102703145251</v>
      </c>
      <c r="AE48" s="23">
        <f t="shared" si="3"/>
        <v>215.64205585702783</v>
      </c>
      <c r="AF48" s="23">
        <f t="shared" si="3"/>
        <v>3084.5597434379997</v>
      </c>
      <c r="AG48" s="23">
        <f t="shared" si="3"/>
        <v>143.82176137585461</v>
      </c>
      <c r="AH48" s="23">
        <f t="shared" si="3"/>
        <v>838.2690738901216</v>
      </c>
      <c r="AI48" s="23">
        <f t="shared" si="3"/>
        <v>2556.7353148438083</v>
      </c>
      <c r="AJ48" s="23">
        <f t="shared" si="3"/>
        <v>8144.2532606289005</v>
      </c>
      <c r="AK48" s="23">
        <f t="shared" si="3"/>
        <v>26412.041405250835</v>
      </c>
      <c r="AL48" s="23">
        <f t="shared" si="3"/>
        <v>16414.783940409212</v>
      </c>
      <c r="AM48" s="23">
        <f t="shared" si="3"/>
        <v>6352.2591273544267</v>
      </c>
      <c r="AN48" s="23">
        <f t="shared" si="3"/>
        <v>7262.3787584706151</v>
      </c>
      <c r="AO48" s="23">
        <f t="shared" si="3"/>
        <v>7532.7787254506738</v>
      </c>
      <c r="AP48" s="23">
        <f t="shared" si="3"/>
        <v>66293.635611565478</v>
      </c>
      <c r="AQ48" s="19"/>
      <c r="AR48" s="19"/>
    </row>
    <row r="49" spans="2:42" ht="18" customHeight="1" x14ac:dyDescent="0.25">
      <c r="B49" s="22" t="s">
        <v>8</v>
      </c>
      <c r="C49" s="23">
        <f>+SUM(VAB!B2:B2)</f>
        <v>20555.9921875</v>
      </c>
      <c r="D49" s="23">
        <f>+SUM(VAB!C2:C2)</f>
        <v>509.126708984375</v>
      </c>
      <c r="E49" s="23">
        <f>+SUM(VAB!D2:D2)</f>
        <v>34381.078125</v>
      </c>
      <c r="F49" s="23">
        <f>+SUM(VAB!E2:E2)</f>
        <v>3303.204833984375</v>
      </c>
      <c r="G49" s="23">
        <f>+SUM(VAB!F2:F2)</f>
        <v>968.068603515625</v>
      </c>
      <c r="H49" s="23">
        <f>+SUM(VAB!G2:G2)</f>
        <v>5080.28759765625</v>
      </c>
      <c r="I49" s="23">
        <f>+SUM(VAB!H2:H2)</f>
        <v>1158.950439453125</v>
      </c>
      <c r="J49" s="23">
        <f>+SUM(VAB!I2:I2)</f>
        <v>33.911388397216797</v>
      </c>
      <c r="K49" s="23">
        <f>+SUM(VAB!J2:J2)</f>
        <v>2754.91455078125</v>
      </c>
      <c r="L49" s="23">
        <f>+SUM(VAB!K2:K2)</f>
        <v>168.32716369628906</v>
      </c>
      <c r="M49" s="23">
        <f>+SUM(VAB!L2:L2)</f>
        <v>846.00677490234375</v>
      </c>
      <c r="N49" s="23">
        <f>+SUM(VAB!M2:M2)</f>
        <v>2518.526611328125</v>
      </c>
      <c r="O49" s="23">
        <f>+SUM(VAB!N2:N2)</f>
        <v>736.83526611328125</v>
      </c>
      <c r="P49" s="23">
        <f>+SUM(VAB!O2:O2)</f>
        <v>571.2650146484375</v>
      </c>
      <c r="Q49" s="23">
        <f>+SUM(VAB!P2:P2)</f>
        <v>2588.489501953125</v>
      </c>
      <c r="R49" s="23">
        <f>+SUM(VAB!Q2:Q2)</f>
        <v>8746.8505859375</v>
      </c>
      <c r="S49" s="23">
        <f>+SUM(VAB!R2:R2)</f>
        <v>1176.77099609375</v>
      </c>
      <c r="T49" s="23">
        <f>+SUM(VAB!S2:S2)</f>
        <v>2905.07373046875</v>
      </c>
      <c r="U49" s="23">
        <f>+SUM(VAB!T2:T2)</f>
        <v>968.35650634765625</v>
      </c>
      <c r="V49" s="23">
        <f>+SUM(VAB!U2:U2)</f>
        <v>1312.8072509765625</v>
      </c>
      <c r="W49" s="23">
        <f>+SUM(VAB!V2:V2)</f>
        <v>3561.80322265625</v>
      </c>
      <c r="X49" s="23">
        <f>+SUM(VAB!W2:W2)</f>
        <v>362.35305786132813</v>
      </c>
      <c r="Y49" s="23">
        <f>+SUM(VAB!X2:X2)</f>
        <v>1869.4764404296875</v>
      </c>
      <c r="Z49" s="23">
        <f>+SUM(VAB!Y2:Y2)</f>
        <v>1376.8232421875</v>
      </c>
      <c r="AA49" s="23">
        <f>+SUM(VAB!Z2:Z2)</f>
        <v>986.8170166015625</v>
      </c>
      <c r="AB49" s="23">
        <f>+SUM(VAB!AA2:AA2)</f>
        <v>58.343246459960938</v>
      </c>
      <c r="AC49" s="23">
        <f>+SUM(VAB!AB2:AB2)</f>
        <v>722.11187744140625</v>
      </c>
      <c r="AD49" s="23">
        <f>+SUM(VAB!AC2:AC2)</f>
        <v>6.0782303810119629</v>
      </c>
      <c r="AE49" s="23">
        <f>+SUM(VAB!AD2:AD2)</f>
        <v>53.849433898925781</v>
      </c>
      <c r="AF49" s="23">
        <f>+SUM(VAB!AE2:AE2)</f>
        <v>583.52947998046875</v>
      </c>
      <c r="AG49" s="23">
        <f>+SUM(VAB!AF2:AF2)</f>
        <v>126.47016906738281</v>
      </c>
      <c r="AH49" s="23">
        <f>+SUM(VAB!AG2:AG2)</f>
        <v>98.342842102050781</v>
      </c>
      <c r="AI49" s="23">
        <f>+SUM(VAB!AH2:AH2)</f>
        <v>1591.850830078125</v>
      </c>
      <c r="AJ49" s="23">
        <f>+SUM(VAB!AI2:AI2)</f>
        <v>8630.2861328125</v>
      </c>
      <c r="AK49" s="23">
        <f>+SUM(VAB!AJ2:AJ2)</f>
        <v>25229.87890625</v>
      </c>
      <c r="AL49" s="23">
        <f>+SUM(VAB!AK2:AK2)</f>
        <v>13773.2216796875</v>
      </c>
      <c r="AM49" s="23">
        <f>+SUM(VAB!AL2:AL2)</f>
        <v>8089.31396484375</v>
      </c>
      <c r="AN49" s="23">
        <f>+SUM(VAB!AM2:AM2)</f>
        <v>15808.1611328125</v>
      </c>
      <c r="AO49" s="23">
        <f>+SUM(VAB!AN2:AN2)</f>
        <v>21297.45703125</v>
      </c>
      <c r="AP49" s="23">
        <f>+SUM(VAB!AO2:AO2)</f>
        <v>121357.375</v>
      </c>
    </row>
    <row r="50" spans="2:42" ht="18" customHeight="1" thickBot="1" x14ac:dyDescent="0.3">
      <c r="B50" s="25" t="s">
        <v>9</v>
      </c>
      <c r="C50" s="26">
        <f>+SUM(C48:C49)</f>
        <v>29686.77632944729</v>
      </c>
      <c r="D50" s="26">
        <f t="shared" ref="D50:AP50" si="4">+SUM(D48:D49)</f>
        <v>745.92342104811132</v>
      </c>
      <c r="E50" s="26">
        <f t="shared" si="4"/>
        <v>41243.817127517024</v>
      </c>
      <c r="F50" s="26">
        <f t="shared" si="4"/>
        <v>4616.0919128597816</v>
      </c>
      <c r="G50" s="26">
        <f t="shared" si="4"/>
        <v>8656.2122070117293</v>
      </c>
      <c r="H50" s="26">
        <f t="shared" si="4"/>
        <v>10484.782229795277</v>
      </c>
      <c r="I50" s="26">
        <f t="shared" si="4"/>
        <v>3534.1435516307333</v>
      </c>
      <c r="J50" s="26">
        <f t="shared" si="4"/>
        <v>13756.772409446119</v>
      </c>
      <c r="K50" s="26">
        <f t="shared" si="4"/>
        <v>5864.2276351011697</v>
      </c>
      <c r="L50" s="26">
        <f t="shared" si="4"/>
        <v>306.46357085509447</v>
      </c>
      <c r="M50" s="26">
        <f t="shared" si="4"/>
        <v>2546.2720001079206</v>
      </c>
      <c r="N50" s="26">
        <f t="shared" si="4"/>
        <v>7332.0293903139382</v>
      </c>
      <c r="O50" s="26">
        <f t="shared" si="4"/>
        <v>2259.1506073695755</v>
      </c>
      <c r="P50" s="26">
        <f t="shared" si="4"/>
        <v>1363.8875031466073</v>
      </c>
      <c r="Q50" s="26">
        <f t="shared" si="4"/>
        <v>7764.3327916861481</v>
      </c>
      <c r="R50" s="26">
        <f t="shared" si="4"/>
        <v>16269.310795267289</v>
      </c>
      <c r="S50" s="26">
        <f t="shared" si="4"/>
        <v>5903.6887019629812</v>
      </c>
      <c r="T50" s="26">
        <f t="shared" si="4"/>
        <v>7453.3830759078965</v>
      </c>
      <c r="U50" s="26">
        <f t="shared" si="4"/>
        <v>2619.6964223108589</v>
      </c>
      <c r="V50" s="26">
        <f t="shared" si="4"/>
        <v>5317.0035880526302</v>
      </c>
      <c r="W50" s="26">
        <f t="shared" si="4"/>
        <v>7784.420011094041</v>
      </c>
      <c r="X50" s="26">
        <f t="shared" si="4"/>
        <v>4399.137179887357</v>
      </c>
      <c r="Y50" s="26">
        <f t="shared" si="4"/>
        <v>3084.9620547578907</v>
      </c>
      <c r="Z50" s="26">
        <f t="shared" si="4"/>
        <v>3365.0455366708247</v>
      </c>
      <c r="AA50" s="26">
        <f t="shared" si="4"/>
        <v>2942.9969925297451</v>
      </c>
      <c r="AB50" s="26">
        <f t="shared" si="4"/>
        <v>79.210519971801347</v>
      </c>
      <c r="AC50" s="26">
        <f t="shared" si="4"/>
        <v>2421.9715744282071</v>
      </c>
      <c r="AD50" s="26">
        <f t="shared" si="4"/>
        <v>33.269257412464469</v>
      </c>
      <c r="AE50" s="26">
        <f t="shared" si="4"/>
        <v>269.49148975595358</v>
      </c>
      <c r="AF50" s="26">
        <f t="shared" si="4"/>
        <v>3668.0892234184685</v>
      </c>
      <c r="AG50" s="26">
        <f t="shared" si="4"/>
        <v>270.29193044323745</v>
      </c>
      <c r="AH50" s="26">
        <f t="shared" si="4"/>
        <v>936.61191599217238</v>
      </c>
      <c r="AI50" s="26">
        <f t="shared" si="4"/>
        <v>4148.5861449219337</v>
      </c>
      <c r="AJ50" s="26">
        <f t="shared" si="4"/>
        <v>16774.539393441402</v>
      </c>
      <c r="AK50" s="26">
        <f t="shared" si="4"/>
        <v>51641.920311500835</v>
      </c>
      <c r="AL50" s="26">
        <f t="shared" si="4"/>
        <v>30188.005620096712</v>
      </c>
      <c r="AM50" s="26">
        <f t="shared" si="4"/>
        <v>14441.573092198178</v>
      </c>
      <c r="AN50" s="26">
        <f t="shared" si="4"/>
        <v>23070.539891283115</v>
      </c>
      <c r="AO50" s="26">
        <f t="shared" si="4"/>
        <v>28830.235756700673</v>
      </c>
      <c r="AP50" s="26">
        <f t="shared" si="4"/>
        <v>187651.01061156549</v>
      </c>
    </row>
    <row r="56" spans="2:42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6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63</v>
      </c>
      <c r="B3" s="38" t="s">
        <v>12</v>
      </c>
      <c r="C3" s="38" t="s">
        <v>115</v>
      </c>
      <c r="D3" s="76">
        <v>58.990955352783203</v>
      </c>
      <c r="E3" s="77">
        <v>0</v>
      </c>
      <c r="F3" s="77">
        <v>0</v>
      </c>
      <c r="G3" s="77">
        <v>0</v>
      </c>
      <c r="H3" s="77">
        <v>2.4345471858978271</v>
      </c>
      <c r="I3" s="77">
        <v>496.27310180664063</v>
      </c>
      <c r="J3" s="77">
        <v>9.7381887435913086</v>
      </c>
      <c r="K3" s="77">
        <v>47.567310333251953</v>
      </c>
      <c r="L3" s="77">
        <v>28.278202056884766</v>
      </c>
      <c r="M3" s="77">
        <v>1.3109101057052612</v>
      </c>
      <c r="N3" s="77">
        <v>46.069126129150391</v>
      </c>
      <c r="O3" s="77">
        <v>3.9327301979064941</v>
      </c>
      <c r="P3" s="77">
        <v>0.56181859970092773</v>
      </c>
      <c r="Q3" s="77">
        <v>0.18727286159992218</v>
      </c>
      <c r="R3" s="77">
        <v>1.6854557991027832</v>
      </c>
      <c r="S3" s="77">
        <v>0</v>
      </c>
      <c r="T3" s="77">
        <v>0</v>
      </c>
      <c r="U3" s="77">
        <v>0.31851974129676819</v>
      </c>
      <c r="V3" s="77">
        <v>7.3596682548522949</v>
      </c>
      <c r="W3" s="77">
        <v>3.3709115982055664</v>
      </c>
      <c r="X3" s="77">
        <v>0</v>
      </c>
      <c r="Y3" s="77">
        <v>0</v>
      </c>
      <c r="Z3" s="77">
        <v>0</v>
      </c>
      <c r="AA3" s="77">
        <v>0</v>
      </c>
      <c r="AB3" s="77">
        <v>0</v>
      </c>
      <c r="AC3" s="77">
        <v>0</v>
      </c>
      <c r="AD3" s="77">
        <v>0</v>
      </c>
      <c r="AE3" s="77">
        <v>0</v>
      </c>
      <c r="AF3" s="77">
        <v>0</v>
      </c>
      <c r="AG3" s="77">
        <v>0</v>
      </c>
      <c r="AH3" s="77">
        <v>0</v>
      </c>
      <c r="AI3" s="77">
        <v>0</v>
      </c>
      <c r="AJ3" s="77">
        <v>2.6218202114105225</v>
      </c>
      <c r="AK3" s="77">
        <v>0</v>
      </c>
      <c r="AL3" s="77">
        <v>0</v>
      </c>
      <c r="AM3" s="77">
        <v>0</v>
      </c>
      <c r="AN3" s="77">
        <v>0</v>
      </c>
      <c r="AO3" s="77">
        <v>0</v>
      </c>
      <c r="AP3" s="77">
        <v>0</v>
      </c>
      <c r="AQ3" s="78">
        <v>40.263668060302734</v>
      </c>
    </row>
    <row r="4" spans="1:43" s="29" customFormat="1" x14ac:dyDescent="0.25">
      <c r="A4" s="38" t="s">
        <v>64</v>
      </c>
      <c r="B4" s="38" t="s">
        <v>13</v>
      </c>
      <c r="C4" s="38" t="s">
        <v>115</v>
      </c>
      <c r="D4" s="76">
        <v>0</v>
      </c>
      <c r="E4" s="77">
        <v>0</v>
      </c>
      <c r="F4" s="77">
        <v>0</v>
      </c>
      <c r="G4" s="77">
        <v>0</v>
      </c>
      <c r="H4" s="77">
        <v>0</v>
      </c>
      <c r="I4" s="77">
        <v>0</v>
      </c>
      <c r="J4" s="77">
        <v>0</v>
      </c>
      <c r="K4" s="77">
        <v>0</v>
      </c>
      <c r="L4" s="77">
        <v>0</v>
      </c>
      <c r="M4" s="77">
        <v>0</v>
      </c>
      <c r="N4" s="77">
        <v>0</v>
      </c>
      <c r="O4" s="77">
        <v>0</v>
      </c>
      <c r="P4" s="77">
        <v>0</v>
      </c>
      <c r="Q4" s="77">
        <v>0</v>
      </c>
      <c r="R4" s="77">
        <v>0</v>
      </c>
      <c r="S4" s="77">
        <v>0</v>
      </c>
      <c r="T4" s="77">
        <v>0</v>
      </c>
      <c r="U4" s="77">
        <v>0</v>
      </c>
      <c r="V4" s="77">
        <v>0</v>
      </c>
      <c r="W4" s="77">
        <v>0</v>
      </c>
      <c r="X4" s="77">
        <v>0</v>
      </c>
      <c r="Y4" s="77">
        <v>0</v>
      </c>
      <c r="Z4" s="77">
        <v>0</v>
      </c>
      <c r="AA4" s="77">
        <v>0</v>
      </c>
      <c r="AB4" s="77">
        <v>0</v>
      </c>
      <c r="AC4" s="77">
        <v>0</v>
      </c>
      <c r="AD4" s="77">
        <v>0</v>
      </c>
      <c r="AE4" s="77">
        <v>0</v>
      </c>
      <c r="AF4" s="77">
        <v>0</v>
      </c>
      <c r="AG4" s="77">
        <v>0</v>
      </c>
      <c r="AH4" s="77">
        <v>0</v>
      </c>
      <c r="AI4" s="77">
        <v>0</v>
      </c>
      <c r="AJ4" s="77">
        <v>0</v>
      </c>
      <c r="AK4" s="77">
        <v>0</v>
      </c>
      <c r="AL4" s="77">
        <v>0</v>
      </c>
      <c r="AM4" s="77">
        <v>0</v>
      </c>
      <c r="AN4" s="77">
        <v>0</v>
      </c>
      <c r="AO4" s="77">
        <v>0</v>
      </c>
      <c r="AP4" s="77">
        <v>0</v>
      </c>
      <c r="AQ4" s="78">
        <v>0</v>
      </c>
    </row>
    <row r="5" spans="1:43" s="29" customFormat="1" x14ac:dyDescent="0.25">
      <c r="A5" s="38" t="s">
        <v>65</v>
      </c>
      <c r="B5" s="38" t="s">
        <v>14</v>
      </c>
      <c r="C5" s="38" t="s">
        <v>115</v>
      </c>
      <c r="D5" s="76">
        <v>0</v>
      </c>
      <c r="E5" s="77">
        <v>0</v>
      </c>
      <c r="F5" s="77">
        <v>0</v>
      </c>
      <c r="G5" s="77">
        <v>0</v>
      </c>
      <c r="H5" s="77">
        <v>0</v>
      </c>
      <c r="I5" s="77">
        <v>0</v>
      </c>
      <c r="J5" s="77">
        <v>0</v>
      </c>
      <c r="K5" s="77">
        <v>0</v>
      </c>
      <c r="L5" s="77">
        <v>0</v>
      </c>
      <c r="M5" s="77">
        <v>0</v>
      </c>
      <c r="N5" s="77">
        <v>0</v>
      </c>
      <c r="O5" s="77">
        <v>0</v>
      </c>
      <c r="P5" s="77">
        <v>0</v>
      </c>
      <c r="Q5" s="77">
        <v>0</v>
      </c>
      <c r="R5" s="77">
        <v>0</v>
      </c>
      <c r="S5" s="77">
        <v>1.3278273865580559E-2</v>
      </c>
      <c r="T5" s="77">
        <v>0</v>
      </c>
      <c r="U5" s="77">
        <v>0</v>
      </c>
      <c r="V5" s="77">
        <v>0</v>
      </c>
      <c r="W5" s="77">
        <v>0</v>
      </c>
      <c r="X5" s="77">
        <v>1.3278273865580559E-2</v>
      </c>
      <c r="Y5" s="77">
        <v>0</v>
      </c>
      <c r="Z5" s="77">
        <v>0</v>
      </c>
      <c r="AA5" s="77">
        <v>0</v>
      </c>
      <c r="AB5" s="77">
        <v>0</v>
      </c>
      <c r="AC5" s="77">
        <v>0</v>
      </c>
      <c r="AD5" s="77">
        <v>0</v>
      </c>
      <c r="AE5" s="77">
        <v>0</v>
      </c>
      <c r="AF5" s="77">
        <v>0</v>
      </c>
      <c r="AG5" s="77">
        <v>0</v>
      </c>
      <c r="AH5" s="77">
        <v>0</v>
      </c>
      <c r="AI5" s="77">
        <v>0</v>
      </c>
      <c r="AJ5" s="77">
        <v>0</v>
      </c>
      <c r="AK5" s="77">
        <v>0</v>
      </c>
      <c r="AL5" s="77">
        <v>0</v>
      </c>
      <c r="AM5" s="77">
        <v>0</v>
      </c>
      <c r="AN5" s="77">
        <v>0</v>
      </c>
      <c r="AO5" s="77">
        <v>0</v>
      </c>
      <c r="AP5" s="77">
        <v>0</v>
      </c>
      <c r="AQ5" s="78">
        <v>0</v>
      </c>
    </row>
    <row r="6" spans="1:43" s="29" customFormat="1" x14ac:dyDescent="0.25">
      <c r="A6" s="38" t="s">
        <v>66</v>
      </c>
      <c r="B6" s="38" t="s">
        <v>15</v>
      </c>
      <c r="C6" s="38" t="s">
        <v>115</v>
      </c>
      <c r="D6" s="76">
        <v>0</v>
      </c>
      <c r="E6" s="77">
        <v>0</v>
      </c>
      <c r="F6" s="77">
        <v>1.0922900401055813E-2</v>
      </c>
      <c r="G6" s="77">
        <v>3.6409667227417231E-3</v>
      </c>
      <c r="H6" s="77">
        <v>0</v>
      </c>
      <c r="I6" s="77">
        <v>2.427311148494482E-3</v>
      </c>
      <c r="J6" s="77">
        <v>0</v>
      </c>
      <c r="K6" s="77">
        <v>3.6409667227417231E-3</v>
      </c>
      <c r="L6" s="77">
        <v>1.213655574247241E-3</v>
      </c>
      <c r="M6" s="77">
        <v>0</v>
      </c>
      <c r="N6" s="77">
        <v>0</v>
      </c>
      <c r="O6" s="77">
        <v>0</v>
      </c>
      <c r="P6" s="77">
        <v>0</v>
      </c>
      <c r="Q6" s="77">
        <v>0</v>
      </c>
      <c r="R6" s="77">
        <v>2.427311148494482E-3</v>
      </c>
      <c r="S6" s="77">
        <v>0</v>
      </c>
      <c r="T6" s="77">
        <v>4.6449311077594757E-2</v>
      </c>
      <c r="U6" s="77">
        <v>3.3105672337114811E-3</v>
      </c>
      <c r="V6" s="77">
        <v>0</v>
      </c>
      <c r="W6" s="77">
        <v>0</v>
      </c>
      <c r="X6" s="77">
        <v>0.15656156837940216</v>
      </c>
      <c r="Y6" s="77">
        <v>1.9810476806014776E-3</v>
      </c>
      <c r="Z6" s="77">
        <v>0</v>
      </c>
      <c r="AA6" s="77">
        <v>1.2582819908857346E-2</v>
      </c>
      <c r="AB6" s="77">
        <v>1.213655574247241E-3</v>
      </c>
      <c r="AC6" s="77">
        <v>0</v>
      </c>
      <c r="AD6" s="77">
        <v>1.213655574247241E-3</v>
      </c>
      <c r="AE6" s="77">
        <v>0</v>
      </c>
      <c r="AF6" s="77">
        <v>0</v>
      </c>
      <c r="AG6" s="77">
        <v>1.213655574247241E-3</v>
      </c>
      <c r="AH6" s="77">
        <v>0</v>
      </c>
      <c r="AI6" s="77">
        <v>0</v>
      </c>
      <c r="AJ6" s="77">
        <v>4.8546222969889641E-3</v>
      </c>
      <c r="AK6" s="77">
        <v>0</v>
      </c>
      <c r="AL6" s="77">
        <v>0.10194706916809082</v>
      </c>
      <c r="AM6" s="77">
        <v>0</v>
      </c>
      <c r="AN6" s="77">
        <v>0</v>
      </c>
      <c r="AO6" s="77">
        <v>0</v>
      </c>
      <c r="AP6" s="77">
        <v>0</v>
      </c>
      <c r="AQ6" s="78">
        <v>0</v>
      </c>
    </row>
    <row r="7" spans="1:43" s="29" customFormat="1" x14ac:dyDescent="0.25">
      <c r="A7" s="38" t="s">
        <v>67</v>
      </c>
      <c r="B7" s="38" t="s">
        <v>16</v>
      </c>
      <c r="C7" s="38" t="s">
        <v>115</v>
      </c>
      <c r="D7" s="76">
        <v>0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0</v>
      </c>
      <c r="N7" s="77">
        <v>0</v>
      </c>
      <c r="O7" s="77">
        <v>0</v>
      </c>
      <c r="P7" s="77">
        <v>0</v>
      </c>
      <c r="Q7" s="77">
        <v>0</v>
      </c>
      <c r="R7" s="77">
        <v>0</v>
      </c>
      <c r="S7" s="77">
        <v>0</v>
      </c>
      <c r="T7" s="77">
        <v>0</v>
      </c>
      <c r="U7" s="77">
        <v>0</v>
      </c>
      <c r="V7" s="77">
        <v>0</v>
      </c>
      <c r="W7" s="77">
        <v>0</v>
      </c>
      <c r="X7" s="77">
        <v>0</v>
      </c>
      <c r="Y7" s="77">
        <v>0</v>
      </c>
      <c r="Z7" s="77">
        <v>0</v>
      </c>
      <c r="AA7" s="77">
        <v>0</v>
      </c>
      <c r="AB7" s="77">
        <v>0</v>
      </c>
      <c r="AC7" s="77">
        <v>0</v>
      </c>
      <c r="AD7" s="77">
        <v>0</v>
      </c>
      <c r="AE7" s="77">
        <v>0</v>
      </c>
      <c r="AF7" s="77">
        <v>0</v>
      </c>
      <c r="AG7" s="77">
        <v>0</v>
      </c>
      <c r="AH7" s="77">
        <v>0</v>
      </c>
      <c r="AI7" s="77">
        <v>0</v>
      </c>
      <c r="AJ7" s="77">
        <v>0</v>
      </c>
      <c r="AK7" s="77">
        <v>0</v>
      </c>
      <c r="AL7" s="77">
        <v>0</v>
      </c>
      <c r="AM7" s="77">
        <v>0</v>
      </c>
      <c r="AN7" s="77">
        <v>0</v>
      </c>
      <c r="AO7" s="77">
        <v>0</v>
      </c>
      <c r="AP7" s="77">
        <v>0</v>
      </c>
      <c r="AQ7" s="78">
        <v>0</v>
      </c>
    </row>
    <row r="8" spans="1:43" s="29" customFormat="1" x14ac:dyDescent="0.25">
      <c r="A8" s="38" t="s">
        <v>68</v>
      </c>
      <c r="B8" s="38" t="s">
        <v>17</v>
      </c>
      <c r="C8" s="38" t="s">
        <v>115</v>
      </c>
      <c r="D8" s="76">
        <v>0</v>
      </c>
      <c r="E8" s="77">
        <v>0</v>
      </c>
      <c r="F8" s="77">
        <v>0</v>
      </c>
      <c r="G8" s="77">
        <v>0</v>
      </c>
      <c r="H8" s="77">
        <v>0.62959808111190796</v>
      </c>
      <c r="I8" s="77">
        <v>3.3585026264190674</v>
      </c>
      <c r="J8" s="77">
        <v>6.1385812759399414</v>
      </c>
      <c r="K8" s="77">
        <v>10.765336990356445</v>
      </c>
      <c r="L8" s="77">
        <v>2.6757917404174805</v>
      </c>
      <c r="M8" s="77">
        <v>0</v>
      </c>
      <c r="N8" s="77">
        <v>0.47219854593276978</v>
      </c>
      <c r="O8" s="77">
        <v>0</v>
      </c>
      <c r="P8" s="77">
        <v>0</v>
      </c>
      <c r="Q8" s="77">
        <v>0</v>
      </c>
      <c r="R8" s="77">
        <v>3.6201889514923096</v>
      </c>
      <c r="S8" s="77">
        <v>0</v>
      </c>
      <c r="T8" s="77">
        <v>0.25789532065391541</v>
      </c>
      <c r="U8" s="77">
        <v>0.36396744847297668</v>
      </c>
      <c r="V8" s="77">
        <v>7.7352896332740784E-3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  <c r="AC8" s="77">
        <v>0</v>
      </c>
      <c r="AD8" s="77">
        <v>0</v>
      </c>
      <c r="AE8" s="77">
        <v>0</v>
      </c>
      <c r="AF8" s="77">
        <v>0</v>
      </c>
      <c r="AG8" s="77">
        <v>0</v>
      </c>
      <c r="AH8" s="77">
        <v>0</v>
      </c>
      <c r="AI8" s="77">
        <v>0</v>
      </c>
      <c r="AJ8" s="77">
        <v>0</v>
      </c>
      <c r="AK8" s="77">
        <v>0</v>
      </c>
      <c r="AL8" s="77">
        <v>0</v>
      </c>
      <c r="AM8" s="77">
        <v>0</v>
      </c>
      <c r="AN8" s="77">
        <v>0</v>
      </c>
      <c r="AO8" s="77">
        <v>0</v>
      </c>
      <c r="AP8" s="77">
        <v>0</v>
      </c>
      <c r="AQ8" s="78">
        <v>22.632900238037109</v>
      </c>
    </row>
    <row r="9" spans="1:43" s="29" customFormat="1" x14ac:dyDescent="0.25">
      <c r="A9" s="38" t="s">
        <v>69</v>
      </c>
      <c r="B9" s="38" t="s">
        <v>18</v>
      </c>
      <c r="C9" s="38" t="s">
        <v>115</v>
      </c>
      <c r="D9" s="76">
        <v>0</v>
      </c>
      <c r="E9" s="77"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7">
        <v>0</v>
      </c>
      <c r="R9" s="77">
        <v>0</v>
      </c>
      <c r="S9" s="77">
        <v>0</v>
      </c>
      <c r="T9" s="77">
        <v>0</v>
      </c>
      <c r="U9" s="77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7"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  <c r="AN9" s="77">
        <v>0</v>
      </c>
      <c r="AO9" s="77">
        <v>0</v>
      </c>
      <c r="AP9" s="77">
        <v>0</v>
      </c>
      <c r="AQ9" s="78">
        <v>0</v>
      </c>
    </row>
    <row r="10" spans="1:43" s="29" customFormat="1" x14ac:dyDescent="0.25">
      <c r="A10" s="38" t="s">
        <v>70</v>
      </c>
      <c r="B10" s="38" t="s">
        <v>19</v>
      </c>
      <c r="C10" s="38" t="s">
        <v>115</v>
      </c>
      <c r="D10" s="76">
        <v>27.25581169128418</v>
      </c>
      <c r="E10" s="77">
        <v>0.57180017232894897</v>
      </c>
      <c r="F10" s="77">
        <v>0</v>
      </c>
      <c r="G10" s="77">
        <v>0</v>
      </c>
      <c r="H10" s="77">
        <v>6.3050503730773926</v>
      </c>
      <c r="I10" s="77">
        <v>16.232700347900391</v>
      </c>
      <c r="J10" s="77">
        <v>2.8590009212493896</v>
      </c>
      <c r="K10" s="77">
        <v>318.62026977539063</v>
      </c>
      <c r="L10" s="77">
        <v>26.112209320068359</v>
      </c>
      <c r="M10" s="77">
        <v>0</v>
      </c>
      <c r="N10" s="77">
        <v>0</v>
      </c>
      <c r="O10" s="77">
        <v>0</v>
      </c>
      <c r="P10" s="77">
        <v>0</v>
      </c>
      <c r="Q10" s="77">
        <v>0</v>
      </c>
      <c r="R10" s="77">
        <v>0.19060006737709045</v>
      </c>
      <c r="S10" s="77">
        <v>0</v>
      </c>
      <c r="T10" s="77">
        <v>7.4676370620727539</v>
      </c>
      <c r="U10" s="77">
        <v>68.101806640625</v>
      </c>
      <c r="V10" s="77">
        <v>1.4329860210418701</v>
      </c>
      <c r="W10" s="77">
        <v>0</v>
      </c>
      <c r="X10" s="77">
        <v>0</v>
      </c>
      <c r="Y10" s="77">
        <v>0</v>
      </c>
      <c r="Z10" s="77">
        <v>0</v>
      </c>
      <c r="AA10" s="77">
        <v>0</v>
      </c>
      <c r="AB10" s="77">
        <v>0</v>
      </c>
      <c r="AC10" s="77">
        <v>0</v>
      </c>
      <c r="AD10" s="77">
        <v>0</v>
      </c>
      <c r="AE10" s="77">
        <v>0</v>
      </c>
      <c r="AF10" s="77">
        <v>0</v>
      </c>
      <c r="AG10" s="77">
        <v>0</v>
      </c>
      <c r="AH10" s="77">
        <v>0</v>
      </c>
      <c r="AI10" s="77">
        <v>0</v>
      </c>
      <c r="AJ10" s="77">
        <v>0.95300036668777466</v>
      </c>
      <c r="AK10" s="77">
        <v>0</v>
      </c>
      <c r="AL10" s="77">
        <v>0</v>
      </c>
      <c r="AM10" s="77">
        <v>0</v>
      </c>
      <c r="AN10" s="77">
        <v>0</v>
      </c>
      <c r="AO10" s="77">
        <v>0</v>
      </c>
      <c r="AP10" s="77">
        <v>0</v>
      </c>
      <c r="AQ10" s="78">
        <v>86.255126953125</v>
      </c>
    </row>
    <row r="11" spans="1:43" s="29" customFormat="1" x14ac:dyDescent="0.25">
      <c r="A11" s="38" t="s">
        <v>71</v>
      </c>
      <c r="B11" s="38" t="s">
        <v>20</v>
      </c>
      <c r="C11" s="38" t="s">
        <v>115</v>
      </c>
      <c r="D11" s="76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1.6927386168390512E-3</v>
      </c>
      <c r="L11" s="77">
        <v>5.1628530025482178E-2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8.4636930841952562E-4</v>
      </c>
      <c r="S11" s="77">
        <v>8.4636930841952562E-4</v>
      </c>
      <c r="T11" s="77">
        <v>1.3185843825340271E-2</v>
      </c>
      <c r="U11" s="77">
        <v>2.5373592507094145E-3</v>
      </c>
      <c r="V11" s="77">
        <v>1.1360614560544491E-2</v>
      </c>
      <c r="W11" s="77">
        <v>2.5391080416738987E-3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7">
        <v>0</v>
      </c>
      <c r="AG11" s="77">
        <v>0</v>
      </c>
      <c r="AH11" s="77">
        <v>0</v>
      </c>
      <c r="AI11" s="77">
        <v>0</v>
      </c>
      <c r="AJ11" s="77">
        <v>0</v>
      </c>
      <c r="AK11" s="77">
        <v>0</v>
      </c>
      <c r="AL11" s="77">
        <v>0</v>
      </c>
      <c r="AM11" s="77">
        <v>0</v>
      </c>
      <c r="AN11" s="77">
        <v>0</v>
      </c>
      <c r="AO11" s="77">
        <v>0</v>
      </c>
      <c r="AP11" s="77">
        <v>0</v>
      </c>
      <c r="AQ11" s="78">
        <v>0.13626547157764435</v>
      </c>
    </row>
    <row r="12" spans="1:43" s="29" customFormat="1" x14ac:dyDescent="0.25">
      <c r="A12" s="38" t="s">
        <v>72</v>
      </c>
      <c r="B12" s="38" t="s">
        <v>21</v>
      </c>
      <c r="C12" s="38" t="s">
        <v>115</v>
      </c>
      <c r="D12" s="76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7">
        <v>0</v>
      </c>
      <c r="Q12" s="77">
        <v>0</v>
      </c>
      <c r="R12" s="77">
        <v>0</v>
      </c>
      <c r="S12" s="77">
        <v>0</v>
      </c>
      <c r="T12" s="77">
        <v>0</v>
      </c>
      <c r="U12" s="77">
        <v>0</v>
      </c>
      <c r="V12" s="77">
        <v>0</v>
      </c>
      <c r="W12" s="77"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7">
        <v>0</v>
      </c>
      <c r="AD12" s="77">
        <v>0</v>
      </c>
      <c r="AE12" s="77">
        <v>0</v>
      </c>
      <c r="AF12" s="77">
        <v>0</v>
      </c>
      <c r="AG12" s="77">
        <v>0</v>
      </c>
      <c r="AH12" s="77">
        <v>0</v>
      </c>
      <c r="AI12" s="77">
        <v>0</v>
      </c>
      <c r="AJ12" s="77">
        <v>0</v>
      </c>
      <c r="AK12" s="77">
        <v>0</v>
      </c>
      <c r="AL12" s="77">
        <v>0</v>
      </c>
      <c r="AM12" s="77">
        <v>0</v>
      </c>
      <c r="AN12" s="77">
        <v>0</v>
      </c>
      <c r="AO12" s="77">
        <v>0</v>
      </c>
      <c r="AP12" s="77">
        <v>0</v>
      </c>
      <c r="AQ12" s="78">
        <v>0</v>
      </c>
    </row>
    <row r="13" spans="1:43" s="29" customFormat="1" x14ac:dyDescent="0.25">
      <c r="A13" s="38" t="s">
        <v>73</v>
      </c>
      <c r="B13" s="38" t="s">
        <v>1</v>
      </c>
      <c r="C13" s="38" t="s">
        <v>115</v>
      </c>
      <c r="D13" s="76">
        <v>0.51391923427581787</v>
      </c>
      <c r="E13" s="77">
        <v>0</v>
      </c>
      <c r="F13" s="77">
        <v>0</v>
      </c>
      <c r="G13" s="77">
        <v>0</v>
      </c>
      <c r="H13" s="77">
        <v>5.1650176756083965E-3</v>
      </c>
      <c r="I13" s="77">
        <v>7.7475262805819511E-3</v>
      </c>
      <c r="J13" s="77">
        <v>0</v>
      </c>
      <c r="K13" s="77">
        <v>1.0330035351216793E-2</v>
      </c>
      <c r="L13" s="77">
        <v>0</v>
      </c>
      <c r="M13" s="77">
        <v>0</v>
      </c>
      <c r="N13" s="77">
        <v>0.88063549995422363</v>
      </c>
      <c r="O13" s="77">
        <v>2.9518074989318848</v>
      </c>
      <c r="P13" s="77">
        <v>0.52683180570602417</v>
      </c>
      <c r="Q13" s="77">
        <v>1.291254349052906E-2</v>
      </c>
      <c r="R13" s="77">
        <v>0.16528056561946869</v>
      </c>
      <c r="S13" s="77">
        <v>0</v>
      </c>
      <c r="T13" s="77">
        <v>0</v>
      </c>
      <c r="U13" s="77">
        <v>3.090677410364151E-2</v>
      </c>
      <c r="V13" s="77">
        <v>8.3331506175454706E-5</v>
      </c>
      <c r="W13" s="77">
        <v>7.2310246527194977E-2</v>
      </c>
      <c r="X13" s="77">
        <v>5.1650176756083965E-3</v>
      </c>
      <c r="Y13" s="77">
        <v>0</v>
      </c>
      <c r="Z13" s="77">
        <v>4.1208698530681431E-4</v>
      </c>
      <c r="AA13" s="77">
        <v>1.2500456534326077E-2</v>
      </c>
      <c r="AB13" s="77">
        <v>2.5825088378041983E-3</v>
      </c>
      <c r="AC13" s="77">
        <v>0</v>
      </c>
      <c r="AD13" s="77">
        <v>1.1881648562848568E-2</v>
      </c>
      <c r="AE13" s="77">
        <v>0</v>
      </c>
      <c r="AF13" s="77">
        <v>3.613404231145978E-3</v>
      </c>
      <c r="AG13" s="77">
        <v>3.0990105122327805E-2</v>
      </c>
      <c r="AH13" s="77">
        <v>0</v>
      </c>
      <c r="AI13" s="77">
        <v>0</v>
      </c>
      <c r="AJ13" s="77">
        <v>0.11363038420677185</v>
      </c>
      <c r="AK13" s="77">
        <v>0</v>
      </c>
      <c r="AL13" s="77">
        <v>7.7475264668464661E-2</v>
      </c>
      <c r="AM13" s="77">
        <v>0</v>
      </c>
      <c r="AN13" s="77">
        <v>0</v>
      </c>
      <c r="AO13" s="77">
        <v>0</v>
      </c>
      <c r="AP13" s="77">
        <v>0</v>
      </c>
      <c r="AQ13" s="78">
        <v>0.41836640238761902</v>
      </c>
    </row>
    <row r="14" spans="1:43" s="29" customFormat="1" x14ac:dyDescent="0.25">
      <c r="A14" s="38" t="s">
        <v>74</v>
      </c>
      <c r="B14" s="38" t="s">
        <v>22</v>
      </c>
      <c r="C14" s="38" t="s">
        <v>115</v>
      </c>
      <c r="D14" s="76">
        <v>0</v>
      </c>
      <c r="E14" s="77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7">
        <v>0</v>
      </c>
      <c r="R14" s="77">
        <v>0</v>
      </c>
      <c r="S14" s="77">
        <v>0</v>
      </c>
      <c r="T14" s="77">
        <v>0</v>
      </c>
      <c r="U14" s="77">
        <v>0</v>
      </c>
      <c r="V14" s="77">
        <v>0</v>
      </c>
      <c r="W14" s="77">
        <v>0</v>
      </c>
      <c r="X14" s="77">
        <v>0</v>
      </c>
      <c r="Y14" s="77">
        <v>0</v>
      </c>
      <c r="Z14" s="77">
        <v>0</v>
      </c>
      <c r="AA14" s="77">
        <v>0</v>
      </c>
      <c r="AB14" s="77">
        <v>0</v>
      </c>
      <c r="AC14" s="77">
        <v>0</v>
      </c>
      <c r="AD14" s="77">
        <v>0</v>
      </c>
      <c r="AE14" s="77">
        <v>0</v>
      </c>
      <c r="AF14" s="77">
        <v>0</v>
      </c>
      <c r="AG14" s="77">
        <v>0</v>
      </c>
      <c r="AH14" s="77">
        <v>0</v>
      </c>
      <c r="AI14" s="77">
        <v>0</v>
      </c>
      <c r="AJ14" s="77">
        <v>0</v>
      </c>
      <c r="AK14" s="77">
        <v>0</v>
      </c>
      <c r="AL14" s="77">
        <v>0</v>
      </c>
      <c r="AM14" s="77">
        <v>0</v>
      </c>
      <c r="AN14" s="77">
        <v>0</v>
      </c>
      <c r="AO14" s="77">
        <v>0</v>
      </c>
      <c r="AP14" s="77">
        <v>0</v>
      </c>
      <c r="AQ14" s="78">
        <v>0</v>
      </c>
    </row>
    <row r="15" spans="1:43" s="29" customFormat="1" x14ac:dyDescent="0.25">
      <c r="A15" s="38" t="s">
        <v>75</v>
      </c>
      <c r="B15" s="38" t="s">
        <v>23</v>
      </c>
      <c r="C15" s="38" t="s">
        <v>115</v>
      </c>
      <c r="D15" s="76">
        <v>0</v>
      </c>
      <c r="E15" s="77">
        <v>0</v>
      </c>
      <c r="F15" s="77">
        <v>0</v>
      </c>
      <c r="G15" s="77">
        <v>0</v>
      </c>
      <c r="H15" s="77">
        <v>0</v>
      </c>
      <c r="I15" s="77">
        <v>0</v>
      </c>
      <c r="J15" s="77">
        <v>0</v>
      </c>
      <c r="K15" s="77">
        <v>0</v>
      </c>
      <c r="L15" s="77">
        <v>0</v>
      </c>
      <c r="M15" s="77">
        <v>0</v>
      </c>
      <c r="N15" s="77">
        <v>0</v>
      </c>
      <c r="O15" s="77">
        <v>0.23658564686775208</v>
      </c>
      <c r="P15" s="77">
        <v>3.7262237071990967</v>
      </c>
      <c r="Q15" s="77">
        <v>0</v>
      </c>
      <c r="R15" s="77">
        <v>0</v>
      </c>
      <c r="S15" s="77">
        <v>0</v>
      </c>
      <c r="T15" s="77">
        <v>0</v>
      </c>
      <c r="U15" s="77">
        <v>0</v>
      </c>
      <c r="V15" s="77">
        <v>0</v>
      </c>
      <c r="W15" s="77">
        <v>5.9146411716938019E-2</v>
      </c>
      <c r="X15" s="77">
        <v>0</v>
      </c>
      <c r="Y15" s="77">
        <v>0</v>
      </c>
      <c r="Z15" s="77">
        <v>0</v>
      </c>
      <c r="AA15" s="77">
        <v>0</v>
      </c>
      <c r="AB15" s="77">
        <v>0</v>
      </c>
      <c r="AC15" s="77">
        <v>0</v>
      </c>
      <c r="AD15" s="77">
        <v>0</v>
      </c>
      <c r="AE15" s="77">
        <v>0</v>
      </c>
      <c r="AF15" s="77">
        <v>0</v>
      </c>
      <c r="AG15" s="77">
        <v>0.11829282343387604</v>
      </c>
      <c r="AH15" s="77">
        <v>0</v>
      </c>
      <c r="AI15" s="77">
        <v>0</v>
      </c>
      <c r="AJ15" s="77">
        <v>0.17743922770023346</v>
      </c>
      <c r="AK15" s="77">
        <v>0</v>
      </c>
      <c r="AL15" s="77">
        <v>0</v>
      </c>
      <c r="AM15" s="77">
        <v>0</v>
      </c>
      <c r="AN15" s="77">
        <v>0</v>
      </c>
      <c r="AO15" s="77">
        <v>0</v>
      </c>
      <c r="AP15" s="77">
        <v>0</v>
      </c>
      <c r="AQ15" s="78">
        <v>0</v>
      </c>
    </row>
    <row r="16" spans="1:43" s="29" customFormat="1" x14ac:dyDescent="0.25">
      <c r="A16" s="38" t="s">
        <v>76</v>
      </c>
      <c r="B16" s="38" t="s">
        <v>24</v>
      </c>
      <c r="C16" s="38" t="s">
        <v>115</v>
      </c>
      <c r="D16" s="76">
        <v>0</v>
      </c>
      <c r="E16" s="77">
        <v>0</v>
      </c>
      <c r="F16" s="77">
        <v>0</v>
      </c>
      <c r="G16" s="77">
        <v>0</v>
      </c>
      <c r="H16" s="77">
        <v>0</v>
      </c>
      <c r="I16" s="77">
        <v>0</v>
      </c>
      <c r="J16" s="77">
        <v>0</v>
      </c>
      <c r="K16" s="77">
        <v>9.9828513339161873E-3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  <c r="Q16" s="77">
        <v>0.43924543261528015</v>
      </c>
      <c r="R16" s="77">
        <v>0</v>
      </c>
      <c r="S16" s="77">
        <v>0</v>
      </c>
      <c r="T16" s="77">
        <v>0</v>
      </c>
      <c r="U16" s="77">
        <v>0</v>
      </c>
      <c r="V16" s="77">
        <v>0</v>
      </c>
      <c r="W16" s="77">
        <v>1.9965702667832375E-2</v>
      </c>
      <c r="X16" s="77">
        <v>0</v>
      </c>
      <c r="Y16" s="77">
        <v>0</v>
      </c>
      <c r="Z16" s="77">
        <v>1.1301289312541485E-2</v>
      </c>
      <c r="AA16" s="77">
        <v>8.6644142866134644E-3</v>
      </c>
      <c r="AB16" s="77">
        <v>2.9948553070425987E-2</v>
      </c>
      <c r="AC16" s="77">
        <v>0</v>
      </c>
      <c r="AD16" s="77">
        <v>0</v>
      </c>
      <c r="AE16" s="77">
        <v>0</v>
      </c>
      <c r="AF16" s="77">
        <v>1.9965702667832375E-2</v>
      </c>
      <c r="AG16" s="77">
        <v>9.9828513339161873E-3</v>
      </c>
      <c r="AH16" s="77">
        <v>0</v>
      </c>
      <c r="AI16" s="77">
        <v>0</v>
      </c>
      <c r="AJ16" s="77">
        <v>0.82857668399810791</v>
      </c>
      <c r="AK16" s="77">
        <v>0</v>
      </c>
      <c r="AL16" s="77">
        <v>1.6671361923217773</v>
      </c>
      <c r="AM16" s="77">
        <v>0</v>
      </c>
      <c r="AN16" s="77">
        <v>0</v>
      </c>
      <c r="AO16" s="77">
        <v>0</v>
      </c>
      <c r="AP16" s="77">
        <v>0</v>
      </c>
      <c r="AQ16" s="78">
        <v>8.9845664799213409E-2</v>
      </c>
    </row>
    <row r="17" spans="1:43" s="29" customFormat="1" x14ac:dyDescent="0.25">
      <c r="A17" s="38" t="s">
        <v>77</v>
      </c>
      <c r="B17" s="38" t="s">
        <v>25</v>
      </c>
      <c r="C17" s="38" t="s">
        <v>115</v>
      </c>
      <c r="D17" s="76">
        <v>1.5755074098706245E-2</v>
      </c>
      <c r="E17" s="77">
        <v>0</v>
      </c>
      <c r="F17" s="77">
        <v>2.7008697390556335E-2</v>
      </c>
      <c r="G17" s="77">
        <v>0</v>
      </c>
      <c r="H17" s="77">
        <v>1.5124870464205742E-2</v>
      </c>
      <c r="I17" s="77">
        <v>1.5188716351985931E-2</v>
      </c>
      <c r="J17" s="77">
        <v>2.7008697390556335E-2</v>
      </c>
      <c r="K17" s="77">
        <v>6.646757572889328E-2</v>
      </c>
      <c r="L17" s="77">
        <v>3.8262322545051575E-2</v>
      </c>
      <c r="M17" s="77">
        <v>1.3504348695278168E-2</v>
      </c>
      <c r="N17" s="77">
        <v>4.5014498755335808E-3</v>
      </c>
      <c r="O17" s="77">
        <v>9.0028997510671616E-3</v>
      </c>
      <c r="P17" s="77">
        <v>2.2507249377667904E-3</v>
      </c>
      <c r="Q17" s="77">
        <v>1.1253624223172665E-2</v>
      </c>
      <c r="R17" s="77">
        <v>1.8208364248275757</v>
      </c>
      <c r="S17" s="77">
        <v>0</v>
      </c>
      <c r="T17" s="77">
        <v>9.5071992836892605E-4</v>
      </c>
      <c r="U17" s="77">
        <v>0.10170236974954605</v>
      </c>
      <c r="V17" s="77">
        <v>3.1309756450355053E-3</v>
      </c>
      <c r="W17" s="77">
        <v>4.7265220433473587E-2</v>
      </c>
      <c r="X17" s="77">
        <v>2.0256523042917252E-2</v>
      </c>
      <c r="Y17" s="77">
        <v>0</v>
      </c>
      <c r="Z17" s="77">
        <v>2.8940250631421804E-3</v>
      </c>
      <c r="AA17" s="77">
        <v>6.1088739894330502E-3</v>
      </c>
      <c r="AB17" s="77">
        <v>1.1253624223172665E-2</v>
      </c>
      <c r="AC17" s="77">
        <v>0</v>
      </c>
      <c r="AD17" s="77">
        <v>2.090093307197094E-2</v>
      </c>
      <c r="AE17" s="77">
        <v>0</v>
      </c>
      <c r="AF17" s="77">
        <v>1.6063149087131023E-3</v>
      </c>
      <c r="AG17" s="77">
        <v>1.1253624223172665E-2</v>
      </c>
      <c r="AH17" s="77">
        <v>0</v>
      </c>
      <c r="AI17" s="77">
        <v>0</v>
      </c>
      <c r="AJ17" s="77">
        <v>2.0256523042917252E-2</v>
      </c>
      <c r="AK17" s="77">
        <v>4.5014498755335808E-3</v>
      </c>
      <c r="AL17" s="77">
        <v>2.2507249377667904E-3</v>
      </c>
      <c r="AM17" s="77">
        <v>6.7521743476390839E-3</v>
      </c>
      <c r="AN17" s="77">
        <v>0.26108407974243164</v>
      </c>
      <c r="AO17" s="77">
        <v>4.5014496892690659E-2</v>
      </c>
      <c r="AP17" s="77">
        <v>0.23632611334323883</v>
      </c>
      <c r="AQ17" s="78">
        <v>0.33760872483253479</v>
      </c>
    </row>
    <row r="18" spans="1:43" s="29" customFormat="1" x14ac:dyDescent="0.25">
      <c r="A18" s="38" t="s">
        <v>78</v>
      </c>
      <c r="B18" s="38" t="s">
        <v>26</v>
      </c>
      <c r="C18" s="38" t="s">
        <v>115</v>
      </c>
      <c r="D18" s="76">
        <v>0.33751562237739563</v>
      </c>
      <c r="E18" s="77">
        <v>1.2348132207989693E-2</v>
      </c>
      <c r="F18" s="77">
        <v>0.33545759320259094</v>
      </c>
      <c r="G18" s="77">
        <v>0.22638244926929474</v>
      </c>
      <c r="H18" s="77">
        <v>4.5441132038831711E-2</v>
      </c>
      <c r="I18" s="77">
        <v>4.0995799005031586E-2</v>
      </c>
      <c r="J18" s="77">
        <v>8.4378905594348907E-2</v>
      </c>
      <c r="K18" s="77">
        <v>9.0552978217601776E-2</v>
      </c>
      <c r="L18" s="77">
        <v>1.2348132207989693E-2</v>
      </c>
      <c r="M18" s="77">
        <v>0</v>
      </c>
      <c r="N18" s="77">
        <v>3.0870333313941956E-2</v>
      </c>
      <c r="O18" s="77">
        <v>6.7914731800556183E-2</v>
      </c>
      <c r="P18" s="77">
        <v>1.6464177519083023E-2</v>
      </c>
      <c r="Q18" s="77">
        <v>8.2320887595415115E-3</v>
      </c>
      <c r="R18" s="77">
        <v>0.10084308683872223</v>
      </c>
      <c r="S18" s="77">
        <v>0.89523965120315552</v>
      </c>
      <c r="T18" s="77">
        <v>0.22049197554588318</v>
      </c>
      <c r="U18" s="77">
        <v>0.22390744090080261</v>
      </c>
      <c r="V18" s="77">
        <v>3.7177789956331253E-2</v>
      </c>
      <c r="W18" s="77">
        <v>6.3798688352108002E-2</v>
      </c>
      <c r="X18" s="77">
        <v>0.85613721609115601</v>
      </c>
      <c r="Y18" s="77">
        <v>0</v>
      </c>
      <c r="Z18" s="77">
        <v>0</v>
      </c>
      <c r="AA18" s="77">
        <v>6.7914731800556183E-2</v>
      </c>
      <c r="AB18" s="77">
        <v>1.6464177519083023E-2</v>
      </c>
      <c r="AC18" s="77">
        <v>0</v>
      </c>
      <c r="AD18" s="77">
        <v>4.9196820706129074E-2</v>
      </c>
      <c r="AE18" s="77">
        <v>0</v>
      </c>
      <c r="AF18" s="77">
        <v>1.9571032316889614E-4</v>
      </c>
      <c r="AG18" s="77">
        <v>7.4088796973228455E-2</v>
      </c>
      <c r="AH18" s="77">
        <v>0</v>
      </c>
      <c r="AI18" s="77">
        <v>0</v>
      </c>
      <c r="AJ18" s="77">
        <v>0.26342684030532837</v>
      </c>
      <c r="AK18" s="77">
        <v>2.2638244554400444E-2</v>
      </c>
      <c r="AL18" s="77">
        <v>0.41983652114868164</v>
      </c>
      <c r="AM18" s="77">
        <v>10.621452331542969</v>
      </c>
      <c r="AN18" s="77">
        <v>0.18110595643520355</v>
      </c>
      <c r="AO18" s="77">
        <v>2.0580221898853779E-3</v>
      </c>
      <c r="AP18" s="77">
        <v>0.68943744897842407</v>
      </c>
      <c r="AQ18" s="78">
        <v>2.107414722442627</v>
      </c>
    </row>
    <row r="19" spans="1:43" s="29" customFormat="1" x14ac:dyDescent="0.25">
      <c r="A19" s="38" t="s">
        <v>79</v>
      </c>
      <c r="B19" s="38" t="s">
        <v>27</v>
      </c>
      <c r="C19" s="38" t="s">
        <v>115</v>
      </c>
      <c r="D19" s="76">
        <v>4.2206125259399414</v>
      </c>
      <c r="E19" s="77">
        <v>1.9941635429859161E-2</v>
      </c>
      <c r="F19" s="77">
        <v>6.8671777844429016E-2</v>
      </c>
      <c r="G19" s="77">
        <v>1.480493601411581E-2</v>
      </c>
      <c r="H19" s="77">
        <v>0</v>
      </c>
      <c r="I19" s="77">
        <v>3.0915962532162666E-2</v>
      </c>
      <c r="J19" s="77">
        <v>0.12085499614477158</v>
      </c>
      <c r="K19" s="77">
        <v>0.4593961238861084</v>
      </c>
      <c r="L19" s="77">
        <v>5.8144016657024622E-4</v>
      </c>
      <c r="M19" s="77">
        <v>0</v>
      </c>
      <c r="N19" s="77">
        <v>0.29720041155815125</v>
      </c>
      <c r="O19" s="77">
        <v>0.10577553510665894</v>
      </c>
      <c r="P19" s="77">
        <v>0.54839342832565308</v>
      </c>
      <c r="Q19" s="77">
        <v>5.6452225893735886E-2</v>
      </c>
      <c r="R19" s="77">
        <v>0.49487760663032532</v>
      </c>
      <c r="S19" s="77">
        <v>1.3720704317092896</v>
      </c>
      <c r="T19" s="77">
        <v>7.8576135635375977</v>
      </c>
      <c r="U19" s="77">
        <v>1.5174401998519897</v>
      </c>
      <c r="V19" s="77">
        <v>0.2454199343919754</v>
      </c>
      <c r="W19" s="77">
        <v>4.7317590713500977</v>
      </c>
      <c r="X19" s="77">
        <v>0.20864143967628479</v>
      </c>
      <c r="Y19" s="77">
        <v>9.4587932107970119E-4</v>
      </c>
      <c r="Z19" s="77">
        <v>5.5967471562325954E-3</v>
      </c>
      <c r="AA19" s="77">
        <v>0.14253202080726624</v>
      </c>
      <c r="AB19" s="77">
        <v>0.28893047571182251</v>
      </c>
      <c r="AC19" s="77">
        <v>0</v>
      </c>
      <c r="AD19" s="77">
        <v>0.26518478989601135</v>
      </c>
      <c r="AE19" s="77">
        <v>2.4095326662063599E-3</v>
      </c>
      <c r="AF19" s="77">
        <v>3.1005207449197769E-2</v>
      </c>
      <c r="AG19" s="77">
        <v>0.14588132500648499</v>
      </c>
      <c r="AH19" s="77">
        <v>0</v>
      </c>
      <c r="AI19" s="77">
        <v>0</v>
      </c>
      <c r="AJ19" s="77">
        <v>0.36680564284324646</v>
      </c>
      <c r="AK19" s="77">
        <v>0.23950593173503876</v>
      </c>
      <c r="AL19" s="77">
        <v>8.0914698541164398E-2</v>
      </c>
      <c r="AM19" s="77">
        <v>0</v>
      </c>
      <c r="AN19" s="77">
        <v>0</v>
      </c>
      <c r="AO19" s="77">
        <v>0</v>
      </c>
      <c r="AP19" s="77">
        <v>0</v>
      </c>
      <c r="AQ19" s="78">
        <v>0.38603922724723816</v>
      </c>
    </row>
    <row r="20" spans="1:43" s="29" customFormat="1" x14ac:dyDescent="0.25">
      <c r="A20" s="38" t="s">
        <v>80</v>
      </c>
      <c r="B20" s="38" t="s">
        <v>28</v>
      </c>
      <c r="C20" s="38" t="s">
        <v>115</v>
      </c>
      <c r="D20" s="76">
        <v>2.3494195193052292E-2</v>
      </c>
      <c r="E20" s="77">
        <v>1.8983387853950262E-3</v>
      </c>
      <c r="F20" s="77">
        <v>0.36784279346466064</v>
      </c>
      <c r="G20" s="77">
        <v>0.18336841464042664</v>
      </c>
      <c r="H20" s="77">
        <v>9.7384780645370483E-2</v>
      </c>
      <c r="I20" s="77">
        <v>0.10276897996664047</v>
      </c>
      <c r="J20" s="77">
        <v>0.17608121037483215</v>
      </c>
      <c r="K20" s="77">
        <v>0.16148115694522858</v>
      </c>
      <c r="L20" s="77">
        <v>0.24493008852005005</v>
      </c>
      <c r="M20" s="77">
        <v>9.7384780645370483E-2</v>
      </c>
      <c r="N20" s="77">
        <v>0.45167794823646545</v>
      </c>
      <c r="O20" s="77">
        <v>0.18797187507152557</v>
      </c>
      <c r="P20" s="77">
        <v>0.18186366558074951</v>
      </c>
      <c r="Q20" s="77">
        <v>5.6785818189382553E-2</v>
      </c>
      <c r="R20" s="77">
        <v>0.58106309175491333</v>
      </c>
      <c r="S20" s="77">
        <v>0.58851957321166992</v>
      </c>
      <c r="T20" s="77">
        <v>0.22051507234573364</v>
      </c>
      <c r="U20" s="77">
        <v>2.2368884086608887</v>
      </c>
      <c r="V20" s="77">
        <v>0.18493758141994476</v>
      </c>
      <c r="W20" s="77">
        <v>1.000752329826355</v>
      </c>
      <c r="X20" s="77">
        <v>0.50421875715255737</v>
      </c>
      <c r="Y20" s="77">
        <v>0</v>
      </c>
      <c r="Z20" s="77">
        <v>9.4477999955415726E-3</v>
      </c>
      <c r="AA20" s="77">
        <v>0.18734963238239288</v>
      </c>
      <c r="AB20" s="77">
        <v>0.13347733020782471</v>
      </c>
      <c r="AC20" s="77">
        <v>0</v>
      </c>
      <c r="AD20" s="77">
        <v>5.3192231804132462E-2</v>
      </c>
      <c r="AE20" s="77">
        <v>0</v>
      </c>
      <c r="AF20" s="77">
        <v>6.4159990288317204E-3</v>
      </c>
      <c r="AG20" s="77">
        <v>1.2922230176627636E-2</v>
      </c>
      <c r="AH20" s="77">
        <v>0</v>
      </c>
      <c r="AI20" s="77">
        <v>0</v>
      </c>
      <c r="AJ20" s="77">
        <v>0.16277702152729034</v>
      </c>
      <c r="AK20" s="77">
        <v>2.4743862450122833E-3</v>
      </c>
      <c r="AL20" s="77">
        <v>1.3656764030456543</v>
      </c>
      <c r="AM20" s="77">
        <v>2.5627573952078819E-2</v>
      </c>
      <c r="AN20" s="77">
        <v>2.0502058789134026E-2</v>
      </c>
      <c r="AO20" s="77">
        <v>2.0502058789134026E-2</v>
      </c>
      <c r="AP20" s="77">
        <v>2.5627573952078819E-2</v>
      </c>
      <c r="AQ20" s="78">
        <v>6.057279109954834</v>
      </c>
    </row>
    <row r="21" spans="1:43" s="29" customFormat="1" x14ac:dyDescent="0.25">
      <c r="A21" s="38" t="s">
        <v>81</v>
      </c>
      <c r="B21" s="38" t="s">
        <v>29</v>
      </c>
      <c r="C21" s="38" t="s">
        <v>115</v>
      </c>
      <c r="D21" s="76">
        <v>0.61279433965682983</v>
      </c>
      <c r="E21" s="77">
        <v>1.240808516740799E-2</v>
      </c>
      <c r="F21" s="77">
        <v>0</v>
      </c>
      <c r="G21" s="77">
        <v>0</v>
      </c>
      <c r="H21" s="77">
        <v>0</v>
      </c>
      <c r="I21" s="77">
        <v>1.3706762343645096E-2</v>
      </c>
      <c r="J21" s="77">
        <v>4.785320907831192E-2</v>
      </c>
      <c r="K21" s="77">
        <v>0.64416950941085815</v>
      </c>
      <c r="L21" s="77">
        <v>4.0131759305950254E-5</v>
      </c>
      <c r="M21" s="77">
        <v>0</v>
      </c>
      <c r="N21" s="77">
        <v>0</v>
      </c>
      <c r="O21" s="77">
        <v>0</v>
      </c>
      <c r="P21" s="77">
        <v>0</v>
      </c>
      <c r="Q21" s="77">
        <v>0</v>
      </c>
      <c r="R21" s="77">
        <v>0</v>
      </c>
      <c r="S21" s="77">
        <v>0</v>
      </c>
      <c r="T21" s="77">
        <v>3.285795173724182E-5</v>
      </c>
      <c r="U21" s="77">
        <v>2.9814325273036957E-2</v>
      </c>
      <c r="V21" s="77">
        <v>0.36061525344848633</v>
      </c>
      <c r="W21" s="77">
        <v>0</v>
      </c>
      <c r="X21" s="77">
        <v>0</v>
      </c>
      <c r="Y21" s="77">
        <v>0</v>
      </c>
      <c r="Z21" s="77">
        <v>0</v>
      </c>
      <c r="AA21" s="77">
        <v>0</v>
      </c>
      <c r="AB21" s="77">
        <v>0</v>
      </c>
      <c r="AC21" s="77">
        <v>0</v>
      </c>
      <c r="AD21" s="77">
        <v>0</v>
      </c>
      <c r="AE21" s="77">
        <v>0</v>
      </c>
      <c r="AF21" s="77">
        <v>0</v>
      </c>
      <c r="AG21" s="77">
        <v>0</v>
      </c>
      <c r="AH21" s="77">
        <v>0</v>
      </c>
      <c r="AI21" s="77">
        <v>0</v>
      </c>
      <c r="AJ21" s="77">
        <v>1.3414342887699604E-2</v>
      </c>
      <c r="AK21" s="77">
        <v>0</v>
      </c>
      <c r="AL21" s="77">
        <v>0</v>
      </c>
      <c r="AM21" s="77">
        <v>0</v>
      </c>
      <c r="AN21" s="77">
        <v>0</v>
      </c>
      <c r="AO21" s="77">
        <v>0</v>
      </c>
      <c r="AP21" s="77">
        <v>0</v>
      </c>
      <c r="AQ21" s="78">
        <v>9.4974618405103683E-3</v>
      </c>
    </row>
    <row r="22" spans="1:43" s="29" customFormat="1" x14ac:dyDescent="0.25">
      <c r="A22" s="38" t="s">
        <v>82</v>
      </c>
      <c r="B22" s="38" t="s">
        <v>30</v>
      </c>
      <c r="C22" s="38" t="s">
        <v>115</v>
      </c>
      <c r="D22" s="76">
        <v>0.17990435659885406</v>
      </c>
      <c r="E22" s="77">
        <v>3.1137291342020035E-2</v>
      </c>
      <c r="F22" s="77">
        <v>8.9952178299427032E-2</v>
      </c>
      <c r="G22" s="77">
        <v>0.11071037501096725</v>
      </c>
      <c r="H22" s="77">
        <v>0.14521679282188416</v>
      </c>
      <c r="I22" s="77">
        <v>0.11846263706684113</v>
      </c>
      <c r="J22" s="77">
        <v>0.10725067555904388</v>
      </c>
      <c r="K22" s="77">
        <v>0.48361560702323914</v>
      </c>
      <c r="L22" s="77">
        <v>0.15568645298480988</v>
      </c>
      <c r="M22" s="77">
        <v>3.4596992190927267E-3</v>
      </c>
      <c r="N22" s="77">
        <v>2.0758194848895073E-2</v>
      </c>
      <c r="O22" s="77">
        <v>0.12108947336673737</v>
      </c>
      <c r="P22" s="77">
        <v>2.0758194848895073E-2</v>
      </c>
      <c r="Q22" s="77">
        <v>4.1516389697790146E-2</v>
      </c>
      <c r="R22" s="77">
        <v>0.24217894673347473</v>
      </c>
      <c r="S22" s="77">
        <v>1.3838796876370907E-2</v>
      </c>
      <c r="T22" s="77">
        <v>3.1297674868255854E-3</v>
      </c>
      <c r="U22" s="77">
        <v>0.2682933509349823</v>
      </c>
      <c r="V22" s="77">
        <v>7.8006498515605927E-2</v>
      </c>
      <c r="W22" s="77">
        <v>0.36672812700271606</v>
      </c>
      <c r="X22" s="77">
        <v>6.227458268404007E-2</v>
      </c>
      <c r="Y22" s="77">
        <v>1.1603937018662691E-3</v>
      </c>
      <c r="Z22" s="77">
        <v>1.8834824441000819E-3</v>
      </c>
      <c r="AA22" s="77">
        <v>4.8851612955331802E-2</v>
      </c>
      <c r="AB22" s="77">
        <v>0.12454916536808014</v>
      </c>
      <c r="AC22" s="77">
        <v>0</v>
      </c>
      <c r="AD22" s="77">
        <v>8.9543730020523071E-2</v>
      </c>
      <c r="AE22" s="77">
        <v>3.8772393018007278E-2</v>
      </c>
      <c r="AF22" s="77">
        <v>6.8886734545230865E-2</v>
      </c>
      <c r="AG22" s="77">
        <v>0.37018778920173645</v>
      </c>
      <c r="AH22" s="77">
        <v>0</v>
      </c>
      <c r="AI22" s="77">
        <v>0</v>
      </c>
      <c r="AJ22" s="77">
        <v>0.12800887227058411</v>
      </c>
      <c r="AK22" s="77">
        <v>8.9952178299427032E-2</v>
      </c>
      <c r="AL22" s="77">
        <v>2.0723598003387451</v>
      </c>
      <c r="AM22" s="77">
        <v>3.8887019157409668</v>
      </c>
      <c r="AN22" s="77">
        <v>0</v>
      </c>
      <c r="AO22" s="77">
        <v>1.0379097424447536E-2</v>
      </c>
      <c r="AP22" s="77">
        <v>0.22834013402462006</v>
      </c>
      <c r="AQ22" s="78">
        <v>1.408097505569458</v>
      </c>
    </row>
    <row r="23" spans="1:43" s="29" customFormat="1" x14ac:dyDescent="0.25">
      <c r="A23" s="38" t="s">
        <v>83</v>
      </c>
      <c r="B23" s="38" t="s">
        <v>31</v>
      </c>
      <c r="C23" s="38" t="s">
        <v>115</v>
      </c>
      <c r="D23" s="76">
        <v>0</v>
      </c>
      <c r="E23" s="77">
        <v>0</v>
      </c>
      <c r="F23" s="77">
        <v>3.6410631146281958E-3</v>
      </c>
      <c r="G23" s="77">
        <v>0</v>
      </c>
      <c r="H23" s="77">
        <v>0</v>
      </c>
      <c r="I23" s="77">
        <v>0</v>
      </c>
      <c r="J23" s="77">
        <v>0</v>
      </c>
      <c r="K23" s="77">
        <v>3.6410633474588394E-2</v>
      </c>
      <c r="L23" s="77">
        <v>0.32041355967521667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3.4221075475215912E-4</v>
      </c>
      <c r="U23" s="77">
        <v>3.3768713474273682E-3</v>
      </c>
      <c r="V23" s="77">
        <v>0.1091538742184639</v>
      </c>
      <c r="W23" s="77">
        <v>1.4564252458512783E-2</v>
      </c>
      <c r="X23" s="77">
        <v>0.5206720232963562</v>
      </c>
      <c r="Y23" s="77">
        <v>1.6051953658461571E-2</v>
      </c>
      <c r="Z23" s="77">
        <v>0</v>
      </c>
      <c r="AA23" s="77">
        <v>1.6717614606022835E-2</v>
      </c>
      <c r="AB23" s="77">
        <v>2.9128504917025566E-2</v>
      </c>
      <c r="AC23" s="77">
        <v>0</v>
      </c>
      <c r="AD23" s="77">
        <v>4.3268553912639618E-2</v>
      </c>
      <c r="AE23" s="77">
        <v>0</v>
      </c>
      <c r="AF23" s="77">
        <v>1.1347392573952675E-2</v>
      </c>
      <c r="AG23" s="77">
        <v>9.1726779937744141E-2</v>
      </c>
      <c r="AH23" s="77">
        <v>0</v>
      </c>
      <c r="AI23" s="77">
        <v>2.9408624395728111E-3</v>
      </c>
      <c r="AJ23" s="77">
        <v>2.1846378222107887E-2</v>
      </c>
      <c r="AK23" s="77">
        <v>0</v>
      </c>
      <c r="AL23" s="77">
        <v>3.5281901359558105</v>
      </c>
      <c r="AM23" s="77">
        <v>0</v>
      </c>
      <c r="AN23" s="77">
        <v>3.6410631146281958E-3</v>
      </c>
      <c r="AO23" s="77">
        <v>0</v>
      </c>
      <c r="AP23" s="77">
        <v>0</v>
      </c>
      <c r="AQ23" s="78">
        <v>0.19297635555267334</v>
      </c>
    </row>
    <row r="24" spans="1:43" s="29" customFormat="1" x14ac:dyDescent="0.25">
      <c r="A24" s="38" t="s">
        <v>84</v>
      </c>
      <c r="B24" s="38" t="s">
        <v>32</v>
      </c>
      <c r="C24" s="38" t="s">
        <v>115</v>
      </c>
      <c r="D24" s="76">
        <v>0</v>
      </c>
      <c r="E24" s="77">
        <v>0</v>
      </c>
      <c r="F24" s="77">
        <v>0</v>
      </c>
      <c r="G24" s="77">
        <v>8.7449431419372559E-2</v>
      </c>
      <c r="H24" s="77">
        <v>0</v>
      </c>
      <c r="I24" s="77">
        <v>7.4669316411018372E-2</v>
      </c>
      <c r="J24" s="77">
        <v>0</v>
      </c>
      <c r="K24" s="77">
        <v>0.3691813051700592</v>
      </c>
      <c r="L24" s="77">
        <v>0</v>
      </c>
      <c r="M24" s="77">
        <v>0</v>
      </c>
      <c r="N24" s="77">
        <v>5.0964208639925346E-5</v>
      </c>
      <c r="O24" s="77">
        <v>0</v>
      </c>
      <c r="P24" s="77">
        <v>3.9165555499494076E-3</v>
      </c>
      <c r="Q24" s="77">
        <v>0</v>
      </c>
      <c r="R24" s="77">
        <v>2.0075244538020343E-4</v>
      </c>
      <c r="S24" s="77">
        <v>0</v>
      </c>
      <c r="T24" s="77">
        <v>0</v>
      </c>
      <c r="U24" s="77">
        <v>6.7940406501293182E-2</v>
      </c>
      <c r="V24" s="77">
        <v>0</v>
      </c>
      <c r="W24" s="77">
        <v>0.11658836901187897</v>
      </c>
      <c r="X24" s="77">
        <v>0.14161497354507446</v>
      </c>
      <c r="Y24" s="77">
        <v>2.1410174369812012</v>
      </c>
      <c r="Z24" s="77">
        <v>6.7772762849926949E-3</v>
      </c>
      <c r="AA24" s="77">
        <v>2.5252537727355957</v>
      </c>
      <c r="AB24" s="77">
        <v>1.6541450023651123</v>
      </c>
      <c r="AC24" s="77">
        <v>0</v>
      </c>
      <c r="AD24" s="77">
        <v>0.83980607986450195</v>
      </c>
      <c r="AE24" s="77">
        <v>0</v>
      </c>
      <c r="AF24" s="77">
        <v>4.5465161092579365E-3</v>
      </c>
      <c r="AG24" s="77">
        <v>0.93665170669555664</v>
      </c>
      <c r="AH24" s="77">
        <v>1.3783329632133245E-3</v>
      </c>
      <c r="AI24" s="77">
        <v>4.6109326183795929E-2</v>
      </c>
      <c r="AJ24" s="77">
        <v>0.10449724644422531</v>
      </c>
      <c r="AK24" s="77">
        <v>0</v>
      </c>
      <c r="AL24" s="77">
        <v>9.1168556213378906</v>
      </c>
      <c r="AM24" s="77">
        <v>2.1225590258836746E-2</v>
      </c>
      <c r="AN24" s="77">
        <v>0</v>
      </c>
      <c r="AO24" s="77">
        <v>0</v>
      </c>
      <c r="AP24" s="77">
        <v>0</v>
      </c>
      <c r="AQ24" s="78">
        <v>0.74554479122161865</v>
      </c>
    </row>
    <row r="25" spans="1:43" s="29" customFormat="1" x14ac:dyDescent="0.25">
      <c r="A25" s="38" t="s">
        <v>85</v>
      </c>
      <c r="B25" s="38" t="s">
        <v>33</v>
      </c>
      <c r="C25" s="38" t="s">
        <v>115</v>
      </c>
      <c r="D25" s="76">
        <v>0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2.8489261865615845E-2</v>
      </c>
      <c r="K25" s="77">
        <v>5.9568453580141068E-2</v>
      </c>
      <c r="L25" s="77">
        <v>0</v>
      </c>
      <c r="M25" s="77">
        <v>7.769798394292593E-3</v>
      </c>
      <c r="N25" s="77">
        <v>2.1110742818564177E-3</v>
      </c>
      <c r="O25" s="77">
        <v>0</v>
      </c>
      <c r="P25" s="77">
        <v>0</v>
      </c>
      <c r="Q25" s="77">
        <v>0</v>
      </c>
      <c r="R25" s="77">
        <v>2.3203009739518166E-2</v>
      </c>
      <c r="S25" s="77">
        <v>7.888601248851046E-5</v>
      </c>
      <c r="T25" s="77">
        <v>4.898659884929657E-2</v>
      </c>
      <c r="U25" s="77">
        <v>9.7868286073207855E-2</v>
      </c>
      <c r="V25" s="77">
        <v>5.6277837604284286E-2</v>
      </c>
      <c r="W25" s="77">
        <v>6.3854657113552094E-2</v>
      </c>
      <c r="X25" s="77">
        <v>7.481539249420166E-2</v>
      </c>
      <c r="Y25" s="77">
        <v>2.8851797804236412E-2</v>
      </c>
      <c r="Z25" s="77">
        <v>2.8331353664398193</v>
      </c>
      <c r="AA25" s="77">
        <v>0.31455937027931213</v>
      </c>
      <c r="AB25" s="77">
        <v>0.36471953988075256</v>
      </c>
      <c r="AC25" s="77">
        <v>0</v>
      </c>
      <c r="AD25" s="77">
        <v>0.97180825471878052</v>
      </c>
      <c r="AE25" s="77">
        <v>0</v>
      </c>
      <c r="AF25" s="77">
        <v>7.455676794052124E-3</v>
      </c>
      <c r="AG25" s="77">
        <v>0.27040055394172668</v>
      </c>
      <c r="AH25" s="77">
        <v>0</v>
      </c>
      <c r="AI25" s="77">
        <v>0</v>
      </c>
      <c r="AJ25" s="77">
        <v>0.30540025234222412</v>
      </c>
      <c r="AK25" s="77">
        <v>0</v>
      </c>
      <c r="AL25" s="77">
        <v>7.1139067411422729E-2</v>
      </c>
      <c r="AM25" s="77">
        <v>0</v>
      </c>
      <c r="AN25" s="77">
        <v>0</v>
      </c>
      <c r="AO25" s="77">
        <v>4.1582811623811722E-2</v>
      </c>
      <c r="AP25" s="77">
        <v>0</v>
      </c>
      <c r="AQ25" s="78">
        <v>0</v>
      </c>
    </row>
    <row r="26" spans="1:43" s="29" customFormat="1" ht="30" x14ac:dyDescent="0.25">
      <c r="A26" s="38" t="s">
        <v>86</v>
      </c>
      <c r="B26" s="38" t="s">
        <v>34</v>
      </c>
      <c r="C26" s="38" t="s">
        <v>115</v>
      </c>
      <c r="D26" s="76">
        <v>0.1421588659286499</v>
      </c>
      <c r="E26" s="77">
        <v>9.8721431568264961E-3</v>
      </c>
      <c r="F26" s="77">
        <v>0</v>
      </c>
      <c r="G26" s="77">
        <v>4.6088803559541702E-2</v>
      </c>
      <c r="H26" s="77">
        <v>5.2669236902147532E-4</v>
      </c>
      <c r="I26" s="77">
        <v>1.7917472869157791E-3</v>
      </c>
      <c r="J26" s="77">
        <v>0</v>
      </c>
      <c r="K26" s="77">
        <v>0.10505291074514389</v>
      </c>
      <c r="L26" s="77">
        <v>0.30801087617874146</v>
      </c>
      <c r="M26" s="77">
        <v>0</v>
      </c>
      <c r="N26" s="77">
        <v>3.4473917912691832E-4</v>
      </c>
      <c r="O26" s="77">
        <v>1.1846572160720825E-2</v>
      </c>
      <c r="P26" s="77">
        <v>8.3107613027095795E-3</v>
      </c>
      <c r="Q26" s="77">
        <v>4.9360718578100204E-2</v>
      </c>
      <c r="R26" s="77">
        <v>1.3822072185575962E-2</v>
      </c>
      <c r="S26" s="77">
        <v>7.8375758603215218E-3</v>
      </c>
      <c r="T26" s="77">
        <v>7.0359448727685958E-5</v>
      </c>
      <c r="U26" s="77">
        <v>4.649435356259346E-2</v>
      </c>
      <c r="V26" s="77">
        <v>2.4289537221193314E-2</v>
      </c>
      <c r="W26" s="77">
        <v>5.5370745249092579E-3</v>
      </c>
      <c r="X26" s="77">
        <v>1.6820456832647324E-2</v>
      </c>
      <c r="Y26" s="77">
        <v>0</v>
      </c>
      <c r="Z26" s="77">
        <v>7.5356161687523127E-4</v>
      </c>
      <c r="AA26" s="77">
        <v>5.0492886453866959E-2</v>
      </c>
      <c r="AB26" s="77">
        <v>0.22939953207969666</v>
      </c>
      <c r="AC26" s="77">
        <v>0</v>
      </c>
      <c r="AD26" s="77">
        <v>2.3646008223295212E-2</v>
      </c>
      <c r="AE26" s="77">
        <v>6.5505784004926682E-4</v>
      </c>
      <c r="AF26" s="77">
        <v>2.1771874744445086E-3</v>
      </c>
      <c r="AG26" s="77">
        <v>4.7014504671096802E-2</v>
      </c>
      <c r="AH26" s="77">
        <v>7.432297570630908E-5</v>
      </c>
      <c r="AI26" s="77">
        <v>7.1191527240443975E-5</v>
      </c>
      <c r="AJ26" s="77">
        <v>0.11843111366033554</v>
      </c>
      <c r="AK26" s="77">
        <v>0</v>
      </c>
      <c r="AL26" s="77">
        <v>3.0835132598876953</v>
      </c>
      <c r="AM26" s="77">
        <v>1.4103061985224485E-3</v>
      </c>
      <c r="AN26" s="77">
        <v>0</v>
      </c>
      <c r="AO26" s="77">
        <v>1.8647381803020835E-3</v>
      </c>
      <c r="AP26" s="77">
        <v>0</v>
      </c>
      <c r="AQ26" s="78">
        <v>0.12728177011013031</v>
      </c>
    </row>
    <row r="27" spans="1:43" s="29" customFormat="1" ht="30" x14ac:dyDescent="0.25">
      <c r="A27" s="38" t="s">
        <v>87</v>
      </c>
      <c r="B27" s="38" t="s">
        <v>35</v>
      </c>
      <c r="C27" s="38" t="s">
        <v>115</v>
      </c>
      <c r="D27" s="76">
        <v>0.25977048277854919</v>
      </c>
      <c r="E27" s="77">
        <v>0.16625310480594635</v>
      </c>
      <c r="F27" s="77">
        <v>0.19742554426193237</v>
      </c>
      <c r="G27" s="77">
        <v>0.31172454357147217</v>
      </c>
      <c r="H27" s="77">
        <v>0.15372982621192932</v>
      </c>
      <c r="I27" s="77">
        <v>0.13387702405452728</v>
      </c>
      <c r="J27" s="77">
        <v>0.22859801352024078</v>
      </c>
      <c r="K27" s="77">
        <v>0.36701473593711853</v>
      </c>
      <c r="L27" s="77">
        <v>0.21820719540119171</v>
      </c>
      <c r="M27" s="77">
        <v>1.0390819050371647E-2</v>
      </c>
      <c r="N27" s="77">
        <v>0.12468981742858887</v>
      </c>
      <c r="O27" s="77">
        <v>0.56110423803329468</v>
      </c>
      <c r="P27" s="77">
        <v>3.1172454357147217E-2</v>
      </c>
      <c r="Q27" s="77">
        <v>3.1172454357147217E-2</v>
      </c>
      <c r="R27" s="77">
        <v>0.39485108852386475</v>
      </c>
      <c r="S27" s="77">
        <v>0.14547145366668701</v>
      </c>
      <c r="T27" s="77">
        <v>0</v>
      </c>
      <c r="U27" s="77">
        <v>0.38446030020713806</v>
      </c>
      <c r="V27" s="77">
        <v>0</v>
      </c>
      <c r="W27" s="77">
        <v>0.32211539149284363</v>
      </c>
      <c r="X27" s="77">
        <v>0.78970217704772949</v>
      </c>
      <c r="Y27" s="77">
        <v>2.8916643932461739E-2</v>
      </c>
      <c r="Z27" s="77">
        <v>0</v>
      </c>
      <c r="AA27" s="77">
        <v>0.25163546204566956</v>
      </c>
      <c r="AB27" s="77">
        <v>2.6808311939239502</v>
      </c>
      <c r="AC27" s="77">
        <v>0</v>
      </c>
      <c r="AD27" s="77">
        <v>0.15639623999595642</v>
      </c>
      <c r="AE27" s="77">
        <v>9.8568517714738846E-3</v>
      </c>
      <c r="AF27" s="77">
        <v>0</v>
      </c>
      <c r="AG27" s="77">
        <v>3.4705333709716797</v>
      </c>
      <c r="AH27" s="77">
        <v>0</v>
      </c>
      <c r="AI27" s="77">
        <v>0</v>
      </c>
      <c r="AJ27" s="77">
        <v>0.46758687496185303</v>
      </c>
      <c r="AK27" s="77">
        <v>3.1172454357147217E-2</v>
      </c>
      <c r="AL27" s="77">
        <v>5.4551796913146973</v>
      </c>
      <c r="AM27" s="77">
        <v>0.62344908714294434</v>
      </c>
      <c r="AN27" s="77">
        <v>0.38446030020713806</v>
      </c>
      <c r="AO27" s="77">
        <v>0</v>
      </c>
      <c r="AP27" s="77">
        <v>0</v>
      </c>
      <c r="AQ27" s="78">
        <v>6.4734797477722168</v>
      </c>
    </row>
    <row r="28" spans="1:43" s="29" customFormat="1" x14ac:dyDescent="0.25">
      <c r="A28" s="38" t="s">
        <v>88</v>
      </c>
      <c r="B28" s="38" t="s">
        <v>36</v>
      </c>
      <c r="C28" s="38" t="s">
        <v>115</v>
      </c>
      <c r="D28" s="76">
        <v>0</v>
      </c>
      <c r="E28" s="77"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  <c r="R28" s="77">
        <v>1.2747420987579972E-4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2.8383674361975864E-6</v>
      </c>
      <c r="AC28" s="77">
        <v>2.7045565657317638E-3</v>
      </c>
      <c r="AD28" s="77">
        <v>0</v>
      </c>
      <c r="AE28" s="77">
        <v>0</v>
      </c>
      <c r="AF28" s="77">
        <v>0</v>
      </c>
      <c r="AG28" s="77">
        <v>0</v>
      </c>
      <c r="AH28" s="77">
        <v>0</v>
      </c>
      <c r="AI28" s="77">
        <v>0</v>
      </c>
      <c r="AJ28" s="77">
        <v>0</v>
      </c>
      <c r="AK28" s="77">
        <v>0</v>
      </c>
      <c r="AL28" s="77">
        <v>0</v>
      </c>
      <c r="AM28" s="77">
        <v>3.2486715354025364E-3</v>
      </c>
      <c r="AN28" s="77">
        <v>0</v>
      </c>
      <c r="AO28" s="77">
        <v>2.3733893409371376E-2</v>
      </c>
      <c r="AP28" s="77">
        <v>1.0528102575335652E-4</v>
      </c>
      <c r="AQ28" s="78">
        <v>1.0490920394659042E-2</v>
      </c>
    </row>
    <row r="29" spans="1:43" s="29" customFormat="1" x14ac:dyDescent="0.25">
      <c r="A29" s="38" t="s">
        <v>89</v>
      </c>
      <c r="B29" s="38" t="s">
        <v>37</v>
      </c>
      <c r="C29" s="38" t="s">
        <v>115</v>
      </c>
      <c r="D29" s="76">
        <v>0</v>
      </c>
      <c r="E29" s="77">
        <v>0</v>
      </c>
      <c r="F29" s="77">
        <v>0</v>
      </c>
      <c r="G29" s="77">
        <v>0</v>
      </c>
      <c r="H29" s="77">
        <v>2.670636959373951E-2</v>
      </c>
      <c r="I29" s="77">
        <v>0</v>
      </c>
      <c r="J29" s="77">
        <v>0</v>
      </c>
      <c r="K29" s="77">
        <v>2.1755783818662167E-3</v>
      </c>
      <c r="L29" s="77">
        <v>0</v>
      </c>
      <c r="M29" s="77">
        <v>0</v>
      </c>
      <c r="N29" s="77">
        <v>0</v>
      </c>
      <c r="O29" s="77">
        <v>0</v>
      </c>
      <c r="P29" s="77">
        <v>0</v>
      </c>
      <c r="Q29" s="77">
        <v>0</v>
      </c>
      <c r="R29" s="77">
        <v>1.237797737121582E-2</v>
      </c>
      <c r="S29" s="77">
        <v>0</v>
      </c>
      <c r="T29" s="77">
        <v>0</v>
      </c>
      <c r="U29" s="77">
        <v>0</v>
      </c>
      <c r="V29" s="77">
        <v>0</v>
      </c>
      <c r="W29" s="77">
        <v>9.516129270195961E-3</v>
      </c>
      <c r="X29" s="77">
        <v>1.6503971070051193E-2</v>
      </c>
      <c r="Y29" s="77">
        <v>2.481512725353241E-2</v>
      </c>
      <c r="Z29" s="77">
        <v>0</v>
      </c>
      <c r="AA29" s="77">
        <v>1.8330374732613564E-2</v>
      </c>
      <c r="AB29" s="77">
        <v>0.41532206535339355</v>
      </c>
      <c r="AC29" s="77">
        <v>0</v>
      </c>
      <c r="AD29" s="77">
        <v>0.83185023069381714</v>
      </c>
      <c r="AE29" s="77">
        <v>0</v>
      </c>
      <c r="AF29" s="77">
        <v>2.705177990719676E-3</v>
      </c>
      <c r="AG29" s="77">
        <v>0.33369126915931702</v>
      </c>
      <c r="AH29" s="77">
        <v>0</v>
      </c>
      <c r="AI29" s="77">
        <v>0</v>
      </c>
      <c r="AJ29" s="77">
        <v>4.1259927675127983E-3</v>
      </c>
      <c r="AK29" s="77">
        <v>0.10328779369592667</v>
      </c>
      <c r="AL29" s="77">
        <v>3.6090631484985352</v>
      </c>
      <c r="AM29" s="77">
        <v>0.36308735609054565</v>
      </c>
      <c r="AN29" s="77">
        <v>0.31000626087188721</v>
      </c>
      <c r="AO29" s="77">
        <v>0</v>
      </c>
      <c r="AP29" s="77">
        <v>0.16278916597366333</v>
      </c>
      <c r="AQ29" s="78">
        <v>1.0656362771987915</v>
      </c>
    </row>
    <row r="30" spans="1:43" s="29" customFormat="1" x14ac:dyDescent="0.25">
      <c r="A30" s="38" t="s">
        <v>90</v>
      </c>
      <c r="B30" s="38" t="s">
        <v>38</v>
      </c>
      <c r="C30" s="38" t="s">
        <v>115</v>
      </c>
      <c r="D30" s="76">
        <v>0</v>
      </c>
      <c r="E30" s="77">
        <v>0</v>
      </c>
      <c r="F30" s="77">
        <v>0</v>
      </c>
      <c r="G30" s="77">
        <v>0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77">
        <v>0</v>
      </c>
      <c r="N30" s="77">
        <v>0</v>
      </c>
      <c r="O30" s="77">
        <v>0</v>
      </c>
      <c r="P30" s="77">
        <v>0</v>
      </c>
      <c r="Q30" s="77">
        <v>0</v>
      </c>
      <c r="R30" s="77">
        <v>3.2791409641504288E-2</v>
      </c>
      <c r="S30" s="77">
        <v>0</v>
      </c>
      <c r="T30" s="77">
        <v>0</v>
      </c>
      <c r="U30" s="77">
        <v>0</v>
      </c>
      <c r="V30" s="77">
        <v>0</v>
      </c>
      <c r="W30" s="77">
        <v>4.7779865562915802E-3</v>
      </c>
      <c r="X30" s="77">
        <v>0</v>
      </c>
      <c r="Y30" s="77">
        <v>0</v>
      </c>
      <c r="Z30" s="77">
        <v>0</v>
      </c>
      <c r="AA30" s="77">
        <v>3.5195238888263702E-4</v>
      </c>
      <c r="AB30" s="77">
        <v>6.6447034478187561E-2</v>
      </c>
      <c r="AC30" s="77">
        <v>1.5619042096659541E-3</v>
      </c>
      <c r="AD30" s="77">
        <v>2.4594422429800034E-2</v>
      </c>
      <c r="AE30" s="77">
        <v>0</v>
      </c>
      <c r="AF30" s="77">
        <v>1.1465908028185368E-3</v>
      </c>
      <c r="AG30" s="77">
        <v>5.2731934934854507E-2</v>
      </c>
      <c r="AH30" s="77">
        <v>0</v>
      </c>
      <c r="AI30" s="77">
        <v>0</v>
      </c>
      <c r="AJ30" s="77">
        <v>0</v>
      </c>
      <c r="AK30" s="77">
        <v>8.6801357567310333E-2</v>
      </c>
      <c r="AL30" s="77">
        <v>4.2059004306793213E-2</v>
      </c>
      <c r="AM30" s="77">
        <v>5.1602022722363472E-3</v>
      </c>
      <c r="AN30" s="77">
        <v>0.27364084124565125</v>
      </c>
      <c r="AO30" s="77">
        <v>5.3855724632740021E-2</v>
      </c>
      <c r="AP30" s="77">
        <v>5.3429596126079559E-2</v>
      </c>
      <c r="AQ30" s="78">
        <v>0.4074225127696991</v>
      </c>
    </row>
    <row r="31" spans="1:43" s="29" customFormat="1" ht="30" x14ac:dyDescent="0.25">
      <c r="A31" s="38" t="s">
        <v>91</v>
      </c>
      <c r="B31" s="38" t="s">
        <v>39</v>
      </c>
      <c r="C31" s="38" t="s">
        <v>115</v>
      </c>
      <c r="D31" s="76">
        <v>0</v>
      </c>
      <c r="E31" s="77">
        <v>0</v>
      </c>
      <c r="F31" s="77">
        <v>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77">
        <v>0</v>
      </c>
      <c r="N31" s="77">
        <v>0</v>
      </c>
      <c r="O31" s="77">
        <v>0</v>
      </c>
      <c r="P31" s="77">
        <v>0</v>
      </c>
      <c r="Q31" s="77">
        <v>0</v>
      </c>
      <c r="R31" s="77">
        <v>0</v>
      </c>
      <c r="S31" s="77">
        <v>0</v>
      </c>
      <c r="T31" s="77">
        <v>0</v>
      </c>
      <c r="U31" s="77">
        <v>0</v>
      </c>
      <c r="V31" s="77">
        <v>0.10051362961530685</v>
      </c>
      <c r="W31" s="77">
        <v>0</v>
      </c>
      <c r="X31" s="77">
        <v>0</v>
      </c>
      <c r="Y31" s="77">
        <v>0</v>
      </c>
      <c r="Z31" s="77">
        <v>0</v>
      </c>
      <c r="AA31" s="77">
        <v>6.5350125078111887E-4</v>
      </c>
      <c r="AB31" s="77">
        <v>1.492303516715765E-2</v>
      </c>
      <c r="AC31" s="77">
        <v>0</v>
      </c>
      <c r="AD31" s="77">
        <v>3.2782715279608965E-3</v>
      </c>
      <c r="AE31" s="77">
        <v>6.3052084296941757E-3</v>
      </c>
      <c r="AF31" s="77">
        <v>0.11642215400934219</v>
      </c>
      <c r="AG31" s="77">
        <v>5.2644876996055245E-4</v>
      </c>
      <c r="AH31" s="77">
        <v>0</v>
      </c>
      <c r="AI31" s="77">
        <v>0</v>
      </c>
      <c r="AJ31" s="77">
        <v>3.7929671816527843E-3</v>
      </c>
      <c r="AK31" s="77">
        <v>2.2818200290203094E-2</v>
      </c>
      <c r="AL31" s="77">
        <v>8.8328994810581207E-2</v>
      </c>
      <c r="AM31" s="77">
        <v>0</v>
      </c>
      <c r="AN31" s="77">
        <v>3.0317488126456738E-3</v>
      </c>
      <c r="AO31" s="77">
        <v>0</v>
      </c>
      <c r="AP31" s="77">
        <v>0</v>
      </c>
      <c r="AQ31" s="78">
        <v>1.2834651470184326</v>
      </c>
    </row>
    <row r="32" spans="1:43" s="29" customFormat="1" x14ac:dyDescent="0.25">
      <c r="A32" s="38" t="s">
        <v>92</v>
      </c>
      <c r="B32" s="38" t="s">
        <v>40</v>
      </c>
      <c r="C32" s="38" t="s">
        <v>115</v>
      </c>
      <c r="D32" s="76">
        <v>3.559696301817894E-2</v>
      </c>
      <c r="E32" s="77">
        <v>0</v>
      </c>
      <c r="F32" s="77">
        <v>0</v>
      </c>
      <c r="G32" s="77">
        <v>2.3731308057904243E-2</v>
      </c>
      <c r="H32" s="77">
        <v>1.0971855372190475E-2</v>
      </c>
      <c r="I32" s="77">
        <v>2.6820886414498091E-3</v>
      </c>
      <c r="J32" s="77">
        <v>1.0386049747467041E-2</v>
      </c>
      <c r="K32" s="77">
        <v>1.7746001482009888E-2</v>
      </c>
      <c r="L32" s="77">
        <v>5.1930248737335205E-3</v>
      </c>
      <c r="M32" s="77">
        <v>0</v>
      </c>
      <c r="N32" s="77">
        <v>5.1930248737335205E-3</v>
      </c>
      <c r="O32" s="77">
        <v>5.1930248737335205E-3</v>
      </c>
      <c r="P32" s="77">
        <v>0</v>
      </c>
      <c r="Q32" s="77">
        <v>0</v>
      </c>
      <c r="R32" s="77">
        <v>1.20382159948349E-2</v>
      </c>
      <c r="S32" s="77">
        <v>4.0127388201653957E-3</v>
      </c>
      <c r="T32" s="77">
        <v>2.5965122506022453E-2</v>
      </c>
      <c r="U32" s="77">
        <v>0</v>
      </c>
      <c r="V32" s="77">
        <v>0</v>
      </c>
      <c r="W32" s="77">
        <v>1.0386049747467041E-2</v>
      </c>
      <c r="X32" s="77">
        <v>3.1158147379755974E-2</v>
      </c>
      <c r="Y32" s="77">
        <v>1.5579073689877987E-2</v>
      </c>
      <c r="Z32" s="77">
        <v>0</v>
      </c>
      <c r="AA32" s="77">
        <v>0</v>
      </c>
      <c r="AB32" s="77">
        <v>5.1930245012044907E-2</v>
      </c>
      <c r="AC32" s="77">
        <v>0</v>
      </c>
      <c r="AD32" s="77">
        <v>5.1930248737335205E-3</v>
      </c>
      <c r="AE32" s="77">
        <v>0</v>
      </c>
      <c r="AF32" s="77">
        <v>0</v>
      </c>
      <c r="AG32" s="77">
        <v>8.0239410400390625</v>
      </c>
      <c r="AH32" s="77">
        <v>0</v>
      </c>
      <c r="AI32" s="77">
        <v>1.4603810268454254E-4</v>
      </c>
      <c r="AJ32" s="77">
        <v>0.1246325895190239</v>
      </c>
      <c r="AK32" s="77">
        <v>5.1930248737335205E-3</v>
      </c>
      <c r="AL32" s="77">
        <v>0</v>
      </c>
      <c r="AM32" s="77">
        <v>1.6374949216842651</v>
      </c>
      <c r="AN32" s="77">
        <v>0</v>
      </c>
      <c r="AO32" s="77">
        <v>1.0386049747467041E-2</v>
      </c>
      <c r="AP32" s="77">
        <v>0</v>
      </c>
      <c r="AQ32" s="78">
        <v>6.7321872711181641</v>
      </c>
    </row>
    <row r="33" spans="1:46" s="29" customFormat="1" x14ac:dyDescent="0.25">
      <c r="A33" s="38" t="s">
        <v>93</v>
      </c>
      <c r="B33" s="38" t="s">
        <v>41</v>
      </c>
      <c r="C33" s="38" t="s">
        <v>115</v>
      </c>
      <c r="D33" s="76">
        <v>0</v>
      </c>
      <c r="E33" s="77"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7"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</v>
      </c>
      <c r="AN33" s="77">
        <v>0</v>
      </c>
      <c r="AO33" s="77">
        <v>0</v>
      </c>
      <c r="AP33" s="77">
        <v>0</v>
      </c>
      <c r="AQ33" s="78">
        <v>0</v>
      </c>
    </row>
    <row r="34" spans="1:46" s="29" customFormat="1" x14ac:dyDescent="0.25">
      <c r="A34" s="38" t="s">
        <v>94</v>
      </c>
      <c r="B34" s="38" t="s">
        <v>42</v>
      </c>
      <c r="C34" s="38" t="s">
        <v>115</v>
      </c>
      <c r="D34" s="76">
        <v>3.229640715289861E-4</v>
      </c>
      <c r="E34" s="77">
        <v>0</v>
      </c>
      <c r="F34" s="77">
        <v>0</v>
      </c>
      <c r="G34" s="77">
        <v>2.1530939557123929E-4</v>
      </c>
      <c r="H34" s="77">
        <v>9.9545432021841407E-5</v>
      </c>
      <c r="I34" s="77">
        <v>2.4334047338925302E-5</v>
      </c>
      <c r="J34" s="77">
        <v>0</v>
      </c>
      <c r="K34" s="77">
        <v>1.9660108591779135E-5</v>
      </c>
      <c r="L34" s="77">
        <v>0</v>
      </c>
      <c r="M34" s="77">
        <v>0</v>
      </c>
      <c r="N34" s="77">
        <v>0</v>
      </c>
      <c r="O34" s="77">
        <v>0</v>
      </c>
      <c r="P34" s="77">
        <v>0</v>
      </c>
      <c r="Q34" s="77">
        <v>0</v>
      </c>
      <c r="R34" s="77">
        <v>1.0922031651716679E-4</v>
      </c>
      <c r="S34" s="77">
        <v>3.6406770959729329E-5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7">
        <v>0</v>
      </c>
      <c r="AD34" s="77">
        <v>0</v>
      </c>
      <c r="AE34" s="77">
        <v>0</v>
      </c>
      <c r="AF34" s="77">
        <v>0</v>
      </c>
      <c r="AG34" s="77">
        <v>0</v>
      </c>
      <c r="AH34" s="77">
        <v>0</v>
      </c>
      <c r="AI34" s="77">
        <v>7.9908475279808044E-2</v>
      </c>
      <c r="AJ34" s="77">
        <v>1.6018257883843035E-4</v>
      </c>
      <c r="AK34" s="77">
        <v>0</v>
      </c>
      <c r="AL34" s="77">
        <v>0</v>
      </c>
      <c r="AM34" s="77">
        <v>0</v>
      </c>
      <c r="AN34" s="77">
        <v>1.6018258174881339E-3</v>
      </c>
      <c r="AO34" s="77">
        <v>0</v>
      </c>
      <c r="AP34" s="77">
        <v>0</v>
      </c>
      <c r="AQ34" s="78">
        <v>0</v>
      </c>
    </row>
    <row r="35" spans="1:46" s="29" customFormat="1" ht="30" x14ac:dyDescent="0.25">
      <c r="A35" s="38" t="s">
        <v>95</v>
      </c>
      <c r="B35" s="38" t="s">
        <v>43</v>
      </c>
      <c r="C35" s="38" t="s">
        <v>115</v>
      </c>
      <c r="D35" s="76">
        <v>3.6873244680464268E-3</v>
      </c>
      <c r="E35" s="77">
        <v>0</v>
      </c>
      <c r="F35" s="77">
        <v>0</v>
      </c>
      <c r="G35" s="77">
        <v>4.4247895479202271E-2</v>
      </c>
      <c r="H35" s="77">
        <v>0</v>
      </c>
      <c r="I35" s="77">
        <v>3.6873244680464268E-3</v>
      </c>
      <c r="J35" s="77">
        <v>0.15118029713630676</v>
      </c>
      <c r="K35" s="77">
        <v>1.1061973869800568E-2</v>
      </c>
      <c r="L35" s="77">
        <v>0</v>
      </c>
      <c r="M35" s="77">
        <v>0</v>
      </c>
      <c r="N35" s="77">
        <v>7.3746489360928535E-3</v>
      </c>
      <c r="O35" s="77">
        <v>8.4808468818664551E-2</v>
      </c>
      <c r="P35" s="77">
        <v>0</v>
      </c>
      <c r="Q35" s="77">
        <v>7.3746489360928535E-3</v>
      </c>
      <c r="R35" s="77">
        <v>0.28023666143417358</v>
      </c>
      <c r="S35" s="77">
        <v>0</v>
      </c>
      <c r="T35" s="77">
        <v>0</v>
      </c>
      <c r="U35" s="77">
        <v>9.4389738515019417E-3</v>
      </c>
      <c r="V35" s="77">
        <v>8.9976480230689049E-3</v>
      </c>
      <c r="W35" s="77">
        <v>5.8997191488742828E-2</v>
      </c>
      <c r="X35" s="77">
        <v>1.4749297872185707E-2</v>
      </c>
      <c r="Y35" s="77">
        <v>1.0312105529010296E-2</v>
      </c>
      <c r="Z35" s="77">
        <v>7.3172762058675289E-3</v>
      </c>
      <c r="AA35" s="77">
        <v>8.1818895414471626E-3</v>
      </c>
      <c r="AB35" s="77">
        <v>0</v>
      </c>
      <c r="AC35" s="77">
        <v>0</v>
      </c>
      <c r="AD35" s="77">
        <v>2.2123947739601135E-2</v>
      </c>
      <c r="AE35" s="77">
        <v>0</v>
      </c>
      <c r="AF35" s="77">
        <v>0</v>
      </c>
      <c r="AG35" s="77">
        <v>0.11061973869800568</v>
      </c>
      <c r="AH35" s="77">
        <v>0</v>
      </c>
      <c r="AI35" s="77">
        <v>0</v>
      </c>
      <c r="AJ35" s="77">
        <v>0.11799438297748566</v>
      </c>
      <c r="AK35" s="77">
        <v>0</v>
      </c>
      <c r="AL35" s="77">
        <v>0.69321703910827637</v>
      </c>
      <c r="AM35" s="77">
        <v>0</v>
      </c>
      <c r="AN35" s="77">
        <v>7.3746489360928535E-3</v>
      </c>
      <c r="AO35" s="77">
        <v>0</v>
      </c>
      <c r="AP35" s="77">
        <v>0</v>
      </c>
      <c r="AQ35" s="78">
        <v>0.97714096307754517</v>
      </c>
    </row>
    <row r="36" spans="1:46" s="29" customFormat="1" x14ac:dyDescent="0.25">
      <c r="A36" s="38" t="s">
        <v>96</v>
      </c>
      <c r="B36" s="38" t="s">
        <v>44</v>
      </c>
      <c r="C36" s="38" t="s">
        <v>115</v>
      </c>
      <c r="D36" s="76">
        <v>0</v>
      </c>
      <c r="E36" s="77">
        <v>0</v>
      </c>
      <c r="F36" s="77">
        <v>0</v>
      </c>
      <c r="G36" s="77">
        <v>0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  <c r="T36" s="77">
        <v>0</v>
      </c>
      <c r="U36" s="77">
        <v>0</v>
      </c>
      <c r="V36" s="77">
        <v>0</v>
      </c>
      <c r="W36" s="77">
        <v>0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77">
        <v>0</v>
      </c>
      <c r="AG36" s="77">
        <v>0</v>
      </c>
      <c r="AH36" s="77">
        <v>0</v>
      </c>
      <c r="AI36" s="77">
        <v>0</v>
      </c>
      <c r="AJ36" s="77">
        <v>0</v>
      </c>
      <c r="AK36" s="77">
        <v>0</v>
      </c>
      <c r="AL36" s="77">
        <v>0</v>
      </c>
      <c r="AM36" s="77">
        <v>0</v>
      </c>
      <c r="AN36" s="77">
        <v>0</v>
      </c>
      <c r="AO36" s="77">
        <v>0</v>
      </c>
      <c r="AP36" s="77">
        <v>0</v>
      </c>
      <c r="AQ36" s="78">
        <v>0</v>
      </c>
    </row>
    <row r="37" spans="1:46" s="29" customFormat="1" x14ac:dyDescent="0.25">
      <c r="A37" s="38" t="s">
        <v>97</v>
      </c>
      <c r="B37" s="38" t="s">
        <v>45</v>
      </c>
      <c r="C37" s="38" t="s">
        <v>115</v>
      </c>
      <c r="D37" s="76">
        <v>0</v>
      </c>
      <c r="E37" s="77">
        <v>0</v>
      </c>
      <c r="F37" s="77">
        <v>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  <c r="R37" s="77">
        <v>0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7">
        <v>0</v>
      </c>
      <c r="AG37" s="77">
        <v>0</v>
      </c>
      <c r="AH37" s="77">
        <v>0</v>
      </c>
      <c r="AI37" s="77">
        <v>0</v>
      </c>
      <c r="AJ37" s="77">
        <v>0</v>
      </c>
      <c r="AK37" s="77">
        <v>0</v>
      </c>
      <c r="AL37" s="77">
        <v>0</v>
      </c>
      <c r="AM37" s="77">
        <v>0</v>
      </c>
      <c r="AN37" s="77">
        <v>0</v>
      </c>
      <c r="AO37" s="77">
        <v>0</v>
      </c>
      <c r="AP37" s="77">
        <v>0</v>
      </c>
      <c r="AQ37" s="78">
        <v>0</v>
      </c>
    </row>
    <row r="38" spans="1:46" s="29" customFormat="1" x14ac:dyDescent="0.25">
      <c r="A38" s="38" t="s">
        <v>98</v>
      </c>
      <c r="B38" s="38" t="s">
        <v>46</v>
      </c>
      <c r="C38" s="38" t="s">
        <v>115</v>
      </c>
      <c r="D38" s="76">
        <v>0.10568283498287201</v>
      </c>
      <c r="E38" s="77">
        <v>0</v>
      </c>
      <c r="F38" s="77">
        <v>8.2197755575180054E-2</v>
      </c>
      <c r="G38" s="77">
        <v>0</v>
      </c>
      <c r="H38" s="77">
        <v>0</v>
      </c>
      <c r="I38" s="77">
        <v>7.9627782106399536E-3</v>
      </c>
      <c r="J38" s="77">
        <v>0</v>
      </c>
      <c r="K38" s="77">
        <v>5.7140883058309555E-2</v>
      </c>
      <c r="L38" s="77">
        <v>0</v>
      </c>
      <c r="M38" s="77">
        <v>0</v>
      </c>
      <c r="N38" s="77">
        <v>2.3485075682401657E-2</v>
      </c>
      <c r="O38" s="77">
        <v>4.6970151364803314E-2</v>
      </c>
      <c r="P38" s="77">
        <v>0</v>
      </c>
      <c r="Q38" s="77">
        <v>0</v>
      </c>
      <c r="R38" s="77">
        <v>8.2197755575180054E-2</v>
      </c>
      <c r="S38" s="77">
        <v>3.5227611660957336E-2</v>
      </c>
      <c r="T38" s="77">
        <v>5.2060447633266449E-2</v>
      </c>
      <c r="U38" s="77">
        <v>5.5245447903871536E-2</v>
      </c>
      <c r="V38" s="77">
        <v>2.1862007677555084E-2</v>
      </c>
      <c r="W38" s="77">
        <v>5.8712687343358994E-2</v>
      </c>
      <c r="X38" s="77">
        <v>4.6970151364803314E-2</v>
      </c>
      <c r="Y38" s="77">
        <v>8.8952211663126945E-3</v>
      </c>
      <c r="Z38" s="77">
        <v>7.4605154804885387E-3</v>
      </c>
      <c r="AA38" s="77">
        <v>7.1293381042778492E-3</v>
      </c>
      <c r="AB38" s="77">
        <v>1.1742537841200829E-2</v>
      </c>
      <c r="AC38" s="77">
        <v>2.6518135564401746E-4</v>
      </c>
      <c r="AD38" s="77">
        <v>9.5672858878970146E-3</v>
      </c>
      <c r="AE38" s="77">
        <v>3.5489106085151434E-4</v>
      </c>
      <c r="AF38" s="77">
        <v>1.5551795950159431E-3</v>
      </c>
      <c r="AG38" s="77">
        <v>3.5650279372930527E-2</v>
      </c>
      <c r="AH38" s="77">
        <v>1.0632777586579323E-2</v>
      </c>
      <c r="AI38" s="77">
        <v>6.870919605717063E-4</v>
      </c>
      <c r="AJ38" s="77">
        <v>2.3485075682401657E-2</v>
      </c>
      <c r="AK38" s="77">
        <v>7.0455223321914673E-2</v>
      </c>
      <c r="AL38" s="77">
        <v>0.14091044664382935</v>
      </c>
      <c r="AM38" s="77">
        <v>4.0159478187561035</v>
      </c>
      <c r="AN38" s="77">
        <v>0</v>
      </c>
      <c r="AO38" s="77">
        <v>1.9962314367294312</v>
      </c>
      <c r="AP38" s="77">
        <v>1.5147873163223267</v>
      </c>
      <c r="AQ38" s="78">
        <v>4.685272216796875</v>
      </c>
    </row>
    <row r="39" spans="1:46" s="29" customFormat="1" x14ac:dyDescent="0.25">
      <c r="A39" s="38" t="s">
        <v>99</v>
      </c>
      <c r="B39" s="38" t="s">
        <v>47</v>
      </c>
      <c r="C39" s="38" t="s">
        <v>115</v>
      </c>
      <c r="D39" s="76">
        <v>0</v>
      </c>
      <c r="E39" s="77">
        <v>0</v>
      </c>
      <c r="F39" s="77">
        <v>0</v>
      </c>
      <c r="G39" s="77">
        <v>0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7">
        <v>0</v>
      </c>
      <c r="AD39" s="77">
        <v>0</v>
      </c>
      <c r="AE39" s="77">
        <v>0</v>
      </c>
      <c r="AF39" s="77">
        <v>0</v>
      </c>
      <c r="AG39" s="77">
        <v>0</v>
      </c>
      <c r="AH39" s="77">
        <v>0</v>
      </c>
      <c r="AI39" s="77">
        <v>0</v>
      </c>
      <c r="AJ39" s="77">
        <v>0</v>
      </c>
      <c r="AK39" s="77">
        <v>0</v>
      </c>
      <c r="AL39" s="77">
        <v>3.8158195093274117E-3</v>
      </c>
      <c r="AM39" s="77">
        <v>0</v>
      </c>
      <c r="AN39" s="77">
        <v>1.5263278037309647E-2</v>
      </c>
      <c r="AO39" s="77">
        <v>0</v>
      </c>
      <c r="AP39" s="77">
        <v>2.6710737496614456E-2</v>
      </c>
      <c r="AQ39" s="78">
        <v>3.8158195093274117E-3</v>
      </c>
    </row>
    <row r="40" spans="1:46" s="29" customFormat="1" x14ac:dyDescent="0.25">
      <c r="A40" s="38" t="s">
        <v>100</v>
      </c>
      <c r="B40" s="38" t="s">
        <v>48</v>
      </c>
      <c r="C40" s="38" t="s">
        <v>115</v>
      </c>
      <c r="D40" s="76">
        <v>0.16794055700302124</v>
      </c>
      <c r="E40" s="77">
        <v>2.9723993502557278E-3</v>
      </c>
      <c r="F40" s="77">
        <v>0.18874736130237579</v>
      </c>
      <c r="G40" s="77">
        <v>2.9723992571234703E-2</v>
      </c>
      <c r="H40" s="77">
        <v>4.8036640509963036E-3</v>
      </c>
      <c r="I40" s="77">
        <v>4.1684657335281372E-2</v>
      </c>
      <c r="J40" s="77">
        <v>2.3779194802045822E-2</v>
      </c>
      <c r="K40" s="77">
        <v>9.6186846494674683E-2</v>
      </c>
      <c r="L40" s="77">
        <v>3.8641192018985748E-2</v>
      </c>
      <c r="M40" s="77">
        <v>1.4861996751278639E-3</v>
      </c>
      <c r="N40" s="77">
        <v>2.229299396276474E-2</v>
      </c>
      <c r="O40" s="77">
        <v>7.5796179473400116E-2</v>
      </c>
      <c r="P40" s="77">
        <v>8.917197585105896E-3</v>
      </c>
      <c r="Q40" s="77">
        <v>4.458598792552948E-3</v>
      </c>
      <c r="R40" s="77">
        <v>6.5392784774303436E-2</v>
      </c>
      <c r="S40" s="77">
        <v>6.0934185981750488E-2</v>
      </c>
      <c r="T40" s="77">
        <v>2.0564218983054161E-2</v>
      </c>
      <c r="U40" s="77">
        <v>5.1126684993505478E-2</v>
      </c>
      <c r="V40" s="77">
        <v>2.9370673000812531E-2</v>
      </c>
      <c r="W40" s="77">
        <v>3.7154991179704666E-2</v>
      </c>
      <c r="X40" s="77">
        <v>5.6475583463907242E-2</v>
      </c>
      <c r="Y40" s="77">
        <v>1.0850205086171627E-2</v>
      </c>
      <c r="Z40" s="77">
        <v>1.0471276007592678E-2</v>
      </c>
      <c r="AA40" s="77">
        <v>2.6236904785037041E-2</v>
      </c>
      <c r="AB40" s="77">
        <v>1.7834395170211792E-2</v>
      </c>
      <c r="AC40" s="77">
        <v>6.8663721322081983E-5</v>
      </c>
      <c r="AD40" s="77">
        <v>1.3563087210059166E-2</v>
      </c>
      <c r="AE40" s="77">
        <v>3.6123458994552493E-4</v>
      </c>
      <c r="AF40" s="77">
        <v>3.8414096925407648E-3</v>
      </c>
      <c r="AG40" s="77">
        <v>9.6194436773657799E-3</v>
      </c>
      <c r="AH40" s="77">
        <v>2.2235376760363579E-2</v>
      </c>
      <c r="AI40" s="77">
        <v>3.8139724638313055E-3</v>
      </c>
      <c r="AJ40" s="77">
        <v>1.9320596009492874E-2</v>
      </c>
      <c r="AK40" s="77">
        <v>0.13375796377658844</v>
      </c>
      <c r="AL40" s="77">
        <v>0.38046711683273315</v>
      </c>
      <c r="AM40" s="77">
        <v>0.51719748973846436</v>
      </c>
      <c r="AN40" s="77">
        <v>0.39681527018547058</v>
      </c>
      <c r="AO40" s="77">
        <v>0.63312101364135742</v>
      </c>
      <c r="AP40" s="77">
        <v>0.14118896424770355</v>
      </c>
      <c r="AQ40" s="78">
        <v>2.1995754241943359</v>
      </c>
    </row>
    <row r="41" spans="1:46" s="29" customFormat="1" x14ac:dyDescent="0.25">
      <c r="A41" s="38" t="s">
        <v>101</v>
      </c>
      <c r="B41" s="38" t="s">
        <v>49</v>
      </c>
      <c r="C41" s="38" t="s">
        <v>115</v>
      </c>
      <c r="D41" s="76">
        <v>1.8741879463195801</v>
      </c>
      <c r="E41" s="77">
        <v>6.1448789201676846E-3</v>
      </c>
      <c r="F41" s="77">
        <v>0.26422977447509766</v>
      </c>
      <c r="G41" s="77">
        <v>0.21507075428962708</v>
      </c>
      <c r="H41" s="77">
        <v>0.17683082818984985</v>
      </c>
      <c r="I41" s="77">
        <v>0.13760353624820709</v>
      </c>
      <c r="J41" s="77">
        <v>9.8318062722682953E-2</v>
      </c>
      <c r="K41" s="77">
        <v>0.41066133975982666</v>
      </c>
      <c r="L41" s="77">
        <v>0.15362197160720825</v>
      </c>
      <c r="M41" s="77">
        <v>6.1448789201676846E-3</v>
      </c>
      <c r="N41" s="77">
        <v>0.11675269156694412</v>
      </c>
      <c r="O41" s="77">
        <v>0.5530390739440918</v>
      </c>
      <c r="P41" s="77">
        <v>6.7593663930892944E-2</v>
      </c>
      <c r="Q41" s="77">
        <v>3.6869272589683533E-2</v>
      </c>
      <c r="R41" s="77">
        <v>0.51616984605789185</v>
      </c>
      <c r="S41" s="77">
        <v>6.1448786407709122E-2</v>
      </c>
      <c r="T41" s="77">
        <v>0.1713552325963974</v>
      </c>
      <c r="U41" s="77">
        <v>0.25131785869598389</v>
      </c>
      <c r="V41" s="77">
        <v>0.2962777316570282</v>
      </c>
      <c r="W41" s="77">
        <v>0.20892587304115295</v>
      </c>
      <c r="X41" s="77">
        <v>0.26422977447509766</v>
      </c>
      <c r="Y41" s="77">
        <v>7.4601799249649048E-2</v>
      </c>
      <c r="Z41" s="77">
        <v>2.0105782896280289E-2</v>
      </c>
      <c r="AA41" s="77">
        <v>0.18181195855140686</v>
      </c>
      <c r="AB41" s="77">
        <v>0.10446293652057648</v>
      </c>
      <c r="AC41" s="77">
        <v>1.214993535540998E-3</v>
      </c>
      <c r="AD41" s="77">
        <v>0.13011211156845093</v>
      </c>
      <c r="AE41" s="77">
        <v>1.5671705477871001E-4</v>
      </c>
      <c r="AF41" s="77">
        <v>9.8483972251415253E-3</v>
      </c>
      <c r="AG41" s="77">
        <v>9.1701649129390717E-2</v>
      </c>
      <c r="AH41" s="77">
        <v>1.3502527959644794E-2</v>
      </c>
      <c r="AI41" s="77">
        <v>2.383827418088913E-2</v>
      </c>
      <c r="AJ41" s="77">
        <v>9.8318062722682953E-2</v>
      </c>
      <c r="AK41" s="77">
        <v>1.1245129108428955</v>
      </c>
      <c r="AL41" s="77">
        <v>3.2813651561737061</v>
      </c>
      <c r="AM41" s="77">
        <v>0.88486254215240479</v>
      </c>
      <c r="AN41" s="77">
        <v>1.1245129108428955</v>
      </c>
      <c r="AO41" s="77">
        <v>2.1752870082855225</v>
      </c>
      <c r="AP41" s="77">
        <v>2.249025821685791</v>
      </c>
      <c r="AQ41" s="78">
        <v>14.919766426086426</v>
      </c>
    </row>
    <row r="42" spans="1:46" s="29" customFormat="1" x14ac:dyDescent="0.25">
      <c r="A42" s="38" t="s">
        <v>102</v>
      </c>
      <c r="B42" s="38" t="s">
        <v>50</v>
      </c>
      <c r="C42" s="38" t="s">
        <v>115</v>
      </c>
      <c r="D42" s="76">
        <v>0</v>
      </c>
      <c r="E42" s="77">
        <v>0</v>
      </c>
      <c r="F42" s="77">
        <v>0</v>
      </c>
      <c r="G42" s="77">
        <v>0</v>
      </c>
      <c r="H42" s="77">
        <v>6.5009651007130742E-4</v>
      </c>
      <c r="I42" s="77">
        <v>4.6770009794272482E-4</v>
      </c>
      <c r="J42" s="77">
        <v>6.9666543276980519E-4</v>
      </c>
      <c r="K42" s="77">
        <v>2.365530701354146E-3</v>
      </c>
      <c r="L42" s="77">
        <v>2.7866617310792208E-3</v>
      </c>
      <c r="M42" s="77">
        <v>0</v>
      </c>
      <c r="N42" s="77">
        <v>0</v>
      </c>
      <c r="O42" s="77">
        <v>6.9666543276980519E-4</v>
      </c>
      <c r="P42" s="77">
        <v>0</v>
      </c>
      <c r="Q42" s="77">
        <v>0</v>
      </c>
      <c r="R42" s="77">
        <v>1.3933308655396104E-3</v>
      </c>
      <c r="S42" s="77">
        <v>0</v>
      </c>
      <c r="T42" s="77">
        <v>1.7964593134820461E-3</v>
      </c>
      <c r="U42" s="77">
        <v>2.173747168853879E-3</v>
      </c>
      <c r="V42" s="77">
        <v>1.6031172126531601E-3</v>
      </c>
      <c r="W42" s="77">
        <v>0</v>
      </c>
      <c r="X42" s="77">
        <v>0</v>
      </c>
      <c r="Y42" s="77">
        <v>0</v>
      </c>
      <c r="Z42" s="77">
        <v>0</v>
      </c>
      <c r="AA42" s="77">
        <v>0</v>
      </c>
      <c r="AB42" s="77">
        <v>0</v>
      </c>
      <c r="AC42" s="77">
        <v>0</v>
      </c>
      <c r="AD42" s="77">
        <v>0</v>
      </c>
      <c r="AE42" s="77">
        <v>0</v>
      </c>
      <c r="AF42" s="77">
        <v>0</v>
      </c>
      <c r="AG42" s="77">
        <v>7.8911683522164822E-4</v>
      </c>
      <c r="AH42" s="77">
        <v>4.6306240255944431E-4</v>
      </c>
      <c r="AI42" s="77">
        <v>1.4115167141426355E-4</v>
      </c>
      <c r="AJ42" s="77">
        <v>0</v>
      </c>
      <c r="AK42" s="77">
        <v>0</v>
      </c>
      <c r="AL42" s="77">
        <v>6.9666543276980519E-4</v>
      </c>
      <c r="AM42" s="77">
        <v>6.9666543276980519E-4</v>
      </c>
      <c r="AN42" s="77">
        <v>8.359985426068306E-3</v>
      </c>
      <c r="AO42" s="77">
        <v>0</v>
      </c>
      <c r="AP42" s="77">
        <v>2.7866617310792208E-3</v>
      </c>
      <c r="AQ42" s="78">
        <v>9.8229832947254181E-2</v>
      </c>
    </row>
    <row r="43" spans="1:46" x14ac:dyDescent="0.25">
      <c r="A43" s="38" t="s">
        <v>63</v>
      </c>
      <c r="B43" s="38" t="s">
        <v>12</v>
      </c>
      <c r="C43" s="38" t="s">
        <v>55</v>
      </c>
      <c r="D43" s="44">
        <v>9.8770294189453125</v>
      </c>
      <c r="E43" s="44">
        <v>0</v>
      </c>
      <c r="F43" s="44">
        <v>0</v>
      </c>
      <c r="G43" s="44">
        <v>0</v>
      </c>
      <c r="H43" s="44">
        <v>0.40762344002723694</v>
      </c>
      <c r="I43" s="44">
        <v>83.092475891113281</v>
      </c>
      <c r="J43" s="44">
        <v>1.6304937601089478</v>
      </c>
      <c r="K43" s="44">
        <v>7.9643354415893555</v>
      </c>
      <c r="L43" s="44">
        <v>4.7347030639648438</v>
      </c>
      <c r="M43" s="44">
        <v>0.21948954463005066</v>
      </c>
      <c r="N43" s="44">
        <v>7.7134900093078613</v>
      </c>
      <c r="O43" s="44">
        <v>0.65846866369247437</v>
      </c>
      <c r="P43" s="44">
        <v>9.4066955149173737E-2</v>
      </c>
      <c r="Q43" s="44">
        <v>3.135564923286438E-2</v>
      </c>
      <c r="R43" s="44">
        <v>0.28220084309577942</v>
      </c>
      <c r="S43" s="44">
        <v>0</v>
      </c>
      <c r="T43" s="44">
        <v>0</v>
      </c>
      <c r="U43" s="44">
        <v>5.3330700844526291E-2</v>
      </c>
      <c r="V43" s="44">
        <v>1.2322509288787842</v>
      </c>
      <c r="W43" s="44">
        <v>0.56440168619155884</v>
      </c>
      <c r="X43" s="44">
        <v>0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0.43897908926010132</v>
      </c>
      <c r="AK43" s="44">
        <v>0</v>
      </c>
      <c r="AL43" s="44">
        <v>0</v>
      </c>
      <c r="AM43" s="44">
        <v>0</v>
      </c>
      <c r="AN43" s="44">
        <v>0</v>
      </c>
      <c r="AO43" s="44">
        <v>0</v>
      </c>
      <c r="AP43" s="44">
        <v>0</v>
      </c>
      <c r="AQ43" s="44">
        <v>6.7414650917053223</v>
      </c>
      <c r="AR43" s="29"/>
      <c r="AS43" s="29"/>
      <c r="AT43" s="29"/>
    </row>
    <row r="44" spans="1:46" x14ac:dyDescent="0.25">
      <c r="A44" s="38" t="s">
        <v>64</v>
      </c>
      <c r="B44" s="38" t="s">
        <v>13</v>
      </c>
      <c r="C44" s="38" t="s">
        <v>55</v>
      </c>
      <c r="D44" s="44">
        <v>0</v>
      </c>
      <c r="E44" s="44">
        <v>0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0</v>
      </c>
      <c r="AJ44" s="44">
        <v>0</v>
      </c>
      <c r="AK44" s="44">
        <v>0</v>
      </c>
      <c r="AL44" s="44">
        <v>0</v>
      </c>
      <c r="AM44" s="44">
        <v>0</v>
      </c>
      <c r="AN44" s="44">
        <v>0</v>
      </c>
      <c r="AO44" s="44">
        <v>0</v>
      </c>
      <c r="AP44" s="44">
        <v>0</v>
      </c>
      <c r="AQ44" s="44">
        <v>0</v>
      </c>
    </row>
    <row r="45" spans="1:46" x14ac:dyDescent="0.25">
      <c r="A45" s="38" t="s">
        <v>65</v>
      </c>
      <c r="B45" s="38" t="s">
        <v>14</v>
      </c>
      <c r="C45" s="38" t="s">
        <v>55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5.1584942266345024E-3</v>
      </c>
      <c r="T45" s="44">
        <v>0</v>
      </c>
      <c r="U45" s="44">
        <v>0</v>
      </c>
      <c r="V45" s="44">
        <v>0</v>
      </c>
      <c r="W45" s="44">
        <v>0</v>
      </c>
      <c r="X45" s="44">
        <v>5.1584942266345024E-3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  <c r="AM45" s="44">
        <v>0</v>
      </c>
      <c r="AN45" s="44">
        <v>0</v>
      </c>
      <c r="AO45" s="44">
        <v>0</v>
      </c>
      <c r="AP45" s="44">
        <v>0</v>
      </c>
      <c r="AQ45" s="44">
        <v>0</v>
      </c>
    </row>
    <row r="46" spans="1:46" x14ac:dyDescent="0.25">
      <c r="A46" s="38" t="s">
        <v>66</v>
      </c>
      <c r="B46" s="38" t="s">
        <v>15</v>
      </c>
      <c r="C46" s="38" t="s">
        <v>55</v>
      </c>
      <c r="D46" s="44">
        <v>0</v>
      </c>
      <c r="E46" s="44">
        <v>0</v>
      </c>
      <c r="F46" s="44">
        <v>0.39405146241188049</v>
      </c>
      <c r="G46" s="44">
        <v>0.13135048747062683</v>
      </c>
      <c r="H46" s="44">
        <v>0</v>
      </c>
      <c r="I46" s="44">
        <v>8.756699413061142E-2</v>
      </c>
      <c r="J46" s="44">
        <v>0</v>
      </c>
      <c r="K46" s="44">
        <v>0.13135048747062683</v>
      </c>
      <c r="L46" s="44">
        <v>4.378349706530571E-2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8.756699413061142E-2</v>
      </c>
      <c r="S46" s="44">
        <v>0</v>
      </c>
      <c r="T46" s="44">
        <v>1.6756922006607056</v>
      </c>
      <c r="U46" s="44">
        <v>0.11943108588457108</v>
      </c>
      <c r="V46" s="44">
        <v>0</v>
      </c>
      <c r="W46" s="44">
        <v>0</v>
      </c>
      <c r="X46" s="44">
        <v>5.6480708122253418</v>
      </c>
      <c r="Y46" s="44">
        <v>7.146771252155304E-2</v>
      </c>
      <c r="Z46" s="44">
        <v>0</v>
      </c>
      <c r="AA46" s="44">
        <v>0.45393425226211548</v>
      </c>
      <c r="AB46" s="44">
        <v>4.378349706530571E-2</v>
      </c>
      <c r="AC46" s="44">
        <v>0</v>
      </c>
      <c r="AD46" s="44">
        <v>4.378349706530571E-2</v>
      </c>
      <c r="AE46" s="44">
        <v>0</v>
      </c>
      <c r="AF46" s="44">
        <v>0</v>
      </c>
      <c r="AG46" s="44">
        <v>4.378349706530571E-2</v>
      </c>
      <c r="AH46" s="44">
        <v>0</v>
      </c>
      <c r="AI46" s="44">
        <v>0</v>
      </c>
      <c r="AJ46" s="44">
        <v>0.17513398826122284</v>
      </c>
      <c r="AK46" s="44">
        <v>0</v>
      </c>
      <c r="AL46" s="44">
        <v>3.6778135299682617</v>
      </c>
      <c r="AM46" s="44">
        <v>0</v>
      </c>
      <c r="AN46" s="44">
        <v>0</v>
      </c>
      <c r="AO46" s="44">
        <v>0</v>
      </c>
      <c r="AP46" s="44">
        <v>0</v>
      </c>
      <c r="AQ46" s="44">
        <v>0</v>
      </c>
    </row>
    <row r="47" spans="1:46" x14ac:dyDescent="0.25">
      <c r="A47" s="38" t="s">
        <v>67</v>
      </c>
      <c r="B47" s="38" t="s">
        <v>16</v>
      </c>
      <c r="C47" s="38" t="s">
        <v>55</v>
      </c>
      <c r="D47" s="44">
        <v>0</v>
      </c>
      <c r="E47" s="44">
        <v>0</v>
      </c>
      <c r="F47" s="44">
        <v>0</v>
      </c>
      <c r="G47" s="44">
        <v>0</v>
      </c>
      <c r="H47" s="44">
        <v>5.5005192756652832E-2</v>
      </c>
      <c r="I47" s="44">
        <v>6.9283228367567062E-3</v>
      </c>
      <c r="J47" s="44">
        <v>0</v>
      </c>
      <c r="K47" s="44">
        <v>8.9661972597241402E-3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  <c r="S47" s="44">
        <v>0</v>
      </c>
      <c r="T47" s="44">
        <v>0</v>
      </c>
      <c r="U47" s="44">
        <v>1.280885306186974E-3</v>
      </c>
      <c r="V47" s="44">
        <v>0</v>
      </c>
      <c r="W47" s="44">
        <v>0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0</v>
      </c>
      <c r="AJ47" s="44">
        <v>0</v>
      </c>
      <c r="AK47" s="44">
        <v>0</v>
      </c>
      <c r="AL47" s="44">
        <v>0</v>
      </c>
      <c r="AM47" s="44">
        <v>0</v>
      </c>
      <c r="AN47" s="44">
        <v>0</v>
      </c>
      <c r="AO47" s="44">
        <v>0</v>
      </c>
      <c r="AP47" s="44">
        <v>0</v>
      </c>
      <c r="AQ47" s="44">
        <v>0.16992509365081787</v>
      </c>
    </row>
    <row r="48" spans="1:46" x14ac:dyDescent="0.25">
      <c r="A48" s="38" t="s">
        <v>68</v>
      </c>
      <c r="B48" s="38" t="s">
        <v>17</v>
      </c>
      <c r="C48" s="38" t="s">
        <v>55</v>
      </c>
      <c r="D48" s="44">
        <v>0</v>
      </c>
      <c r="E48" s="44">
        <v>0</v>
      </c>
      <c r="F48" s="44">
        <v>0</v>
      </c>
      <c r="G48" s="44">
        <v>0</v>
      </c>
      <c r="H48" s="44">
        <v>0</v>
      </c>
      <c r="I48" s="44">
        <v>0</v>
      </c>
      <c r="J48" s="44">
        <v>0</v>
      </c>
      <c r="K48" s="44">
        <v>0</v>
      </c>
      <c r="L48" s="44">
        <v>0</v>
      </c>
      <c r="M48" s="44">
        <v>0</v>
      </c>
      <c r="N48" s="44">
        <v>0</v>
      </c>
      <c r="O48" s="44">
        <v>0</v>
      </c>
      <c r="P48" s="44">
        <v>0</v>
      </c>
      <c r="Q48" s="44">
        <v>0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  <c r="AM48" s="44">
        <v>0</v>
      </c>
      <c r="AN48" s="44">
        <v>0</v>
      </c>
      <c r="AO48" s="44">
        <v>0</v>
      </c>
      <c r="AP48" s="44">
        <v>0</v>
      </c>
      <c r="AQ48" s="44">
        <v>0</v>
      </c>
    </row>
    <row r="49" spans="1:43" x14ac:dyDescent="0.25">
      <c r="A49" s="38" t="s">
        <v>69</v>
      </c>
      <c r="B49" s="38" t="s">
        <v>18</v>
      </c>
      <c r="C49" s="38" t="s">
        <v>55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0.97200030088424683</v>
      </c>
      <c r="J49" s="44">
        <v>0.82740616798400879</v>
      </c>
      <c r="K49" s="44">
        <v>1.0735316276550293</v>
      </c>
      <c r="L49" s="44">
        <v>1.7927134037017822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  <c r="S49" s="44">
        <v>0</v>
      </c>
      <c r="T49" s="44">
        <v>0</v>
      </c>
      <c r="U49" s="44">
        <v>5.3118851035833359E-2</v>
      </c>
      <c r="V49" s="44">
        <v>0.13074919581413269</v>
      </c>
      <c r="W49" s="44">
        <v>0</v>
      </c>
      <c r="X49" s="44">
        <v>0</v>
      </c>
      <c r="Y49" s="44">
        <v>0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0</v>
      </c>
      <c r="AJ49" s="44">
        <v>0</v>
      </c>
      <c r="AK49" s="44">
        <v>0</v>
      </c>
      <c r="AL49" s="44">
        <v>0</v>
      </c>
      <c r="AM49" s="44">
        <v>0</v>
      </c>
      <c r="AN49" s="44">
        <v>0</v>
      </c>
      <c r="AO49" s="44">
        <v>4.5967008918523788E-2</v>
      </c>
      <c r="AP49" s="44">
        <v>0.16088452935218811</v>
      </c>
      <c r="AQ49" s="44">
        <v>3.9761462211608887</v>
      </c>
    </row>
    <row r="50" spans="1:43" x14ac:dyDescent="0.25">
      <c r="A50" s="38" t="s">
        <v>70</v>
      </c>
      <c r="B50" s="38" t="s">
        <v>19</v>
      </c>
      <c r="C50" s="38" t="s">
        <v>55</v>
      </c>
      <c r="D50" s="44">
        <v>4.5504417419433594</v>
      </c>
      <c r="E50" s="44">
        <v>9.546380490064621E-2</v>
      </c>
      <c r="F50" s="44">
        <v>0</v>
      </c>
      <c r="G50" s="44">
        <v>0</v>
      </c>
      <c r="H50" s="44">
        <v>1.052647590637207</v>
      </c>
      <c r="I50" s="44">
        <v>2.7100996971130371</v>
      </c>
      <c r="J50" s="44">
        <v>0.47731903195381165</v>
      </c>
      <c r="K50" s="44">
        <v>53.194637298583984</v>
      </c>
      <c r="L50" s="44">
        <v>4.3595137596130371</v>
      </c>
      <c r="M50" s="44">
        <v>0</v>
      </c>
      <c r="N50" s="44">
        <v>0</v>
      </c>
      <c r="O50" s="44">
        <v>0</v>
      </c>
      <c r="P50" s="44">
        <v>0</v>
      </c>
      <c r="Q50" s="44">
        <v>0</v>
      </c>
      <c r="R50" s="44">
        <v>3.1821269541978836E-2</v>
      </c>
      <c r="S50" s="44">
        <v>0</v>
      </c>
      <c r="T50" s="44">
        <v>1.2467451095581055</v>
      </c>
      <c r="U50" s="44">
        <v>11.369806289672852</v>
      </c>
      <c r="V50" s="44">
        <v>0.23924145102500916</v>
      </c>
      <c r="W50" s="44">
        <v>0</v>
      </c>
      <c r="X50" s="44">
        <v>0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0.15910635888576508</v>
      </c>
      <c r="AK50" s="44">
        <v>0</v>
      </c>
      <c r="AL50" s="44">
        <v>0</v>
      </c>
      <c r="AM50" s="44">
        <v>0</v>
      </c>
      <c r="AN50" s="44">
        <v>0</v>
      </c>
      <c r="AO50" s="44">
        <v>0</v>
      </c>
      <c r="AP50" s="44">
        <v>0</v>
      </c>
      <c r="AQ50" s="44">
        <v>14.40056037902832</v>
      </c>
    </row>
    <row r="51" spans="1:43" x14ac:dyDescent="0.25">
      <c r="A51" s="38" t="s">
        <v>71</v>
      </c>
      <c r="B51" s="38" t="s">
        <v>20</v>
      </c>
      <c r="C51" s="38" t="s">
        <v>55</v>
      </c>
      <c r="D51" s="44">
        <v>0</v>
      </c>
      <c r="E51" s="44">
        <v>0</v>
      </c>
      <c r="F51" s="44">
        <v>0</v>
      </c>
      <c r="G51" s="44">
        <v>0</v>
      </c>
      <c r="H51" s="44">
        <v>0</v>
      </c>
      <c r="I51" s="44">
        <v>0</v>
      </c>
      <c r="J51" s="44">
        <v>0</v>
      </c>
      <c r="K51" s="44">
        <v>8.3189690485596657E-3</v>
      </c>
      <c r="L51" s="44">
        <v>0.25372856855392456</v>
      </c>
      <c r="M51" s="44">
        <v>0</v>
      </c>
      <c r="N51" s="44">
        <v>0</v>
      </c>
      <c r="O51" s="44">
        <v>0</v>
      </c>
      <c r="P51" s="44">
        <v>0</v>
      </c>
      <c r="Q51" s="44">
        <v>0</v>
      </c>
      <c r="R51" s="44">
        <v>4.1594845242798328E-3</v>
      </c>
      <c r="S51" s="44">
        <v>4.1594845242798328E-3</v>
      </c>
      <c r="T51" s="44">
        <v>6.4801871776580811E-2</v>
      </c>
      <c r="U51" s="44">
        <v>1.2469859793782234E-2</v>
      </c>
      <c r="V51" s="44">
        <v>5.5831775069236755E-2</v>
      </c>
      <c r="W51" s="44">
        <v>1.2478454038500786E-2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  <c r="AM51" s="44">
        <v>0</v>
      </c>
      <c r="AN51" s="44">
        <v>0</v>
      </c>
      <c r="AO51" s="44">
        <v>0</v>
      </c>
      <c r="AP51" s="44">
        <v>0</v>
      </c>
      <c r="AQ51" s="44">
        <v>0.66967707872390747</v>
      </c>
    </row>
    <row r="52" spans="1:43" x14ac:dyDescent="0.25">
      <c r="A52" s="38" t="s">
        <v>72</v>
      </c>
      <c r="B52" s="38" t="s">
        <v>21</v>
      </c>
      <c r="C52" s="38" t="s">
        <v>55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0</v>
      </c>
      <c r="AJ52" s="44">
        <v>0</v>
      </c>
      <c r="AK52" s="44">
        <v>0</v>
      </c>
      <c r="AL52" s="44">
        <v>0</v>
      </c>
      <c r="AM52" s="44">
        <v>0</v>
      </c>
      <c r="AN52" s="44">
        <v>0</v>
      </c>
      <c r="AO52" s="44">
        <v>0</v>
      </c>
      <c r="AP52" s="44">
        <v>0</v>
      </c>
      <c r="AQ52" s="44">
        <v>0</v>
      </c>
    </row>
    <row r="53" spans="1:43" x14ac:dyDescent="0.25">
      <c r="A53" s="38" t="s">
        <v>73</v>
      </c>
      <c r="B53" s="38" t="s">
        <v>1</v>
      </c>
      <c r="C53" s="38" t="s">
        <v>55</v>
      </c>
      <c r="D53" s="44">
        <v>4.4075403213500977</v>
      </c>
      <c r="E53" s="44">
        <v>0</v>
      </c>
      <c r="F53" s="44">
        <v>0</v>
      </c>
      <c r="G53" s="44">
        <v>0</v>
      </c>
      <c r="H53" s="44">
        <v>4.4296886771917343E-2</v>
      </c>
      <c r="I53" s="44">
        <v>6.6445328295230865E-2</v>
      </c>
      <c r="J53" s="44">
        <v>0</v>
      </c>
      <c r="K53" s="44">
        <v>8.8593773543834686E-2</v>
      </c>
      <c r="L53" s="44">
        <v>0</v>
      </c>
      <c r="M53" s="44">
        <v>0</v>
      </c>
      <c r="N53" s="44">
        <v>7.552619457244873</v>
      </c>
      <c r="O53" s="44">
        <v>25.315671920776367</v>
      </c>
      <c r="P53" s="44">
        <v>4.518282413482666</v>
      </c>
      <c r="Q53" s="44">
        <v>0.11074221134185791</v>
      </c>
      <c r="R53" s="44">
        <v>1.417500376701355</v>
      </c>
      <c r="S53" s="44">
        <v>0</v>
      </c>
      <c r="T53" s="44">
        <v>0</v>
      </c>
      <c r="U53" s="44">
        <v>0.26506665349006653</v>
      </c>
      <c r="V53" s="44">
        <v>7.1467837551608682E-4</v>
      </c>
      <c r="W53" s="44">
        <v>0.62015640735626221</v>
      </c>
      <c r="X53" s="44">
        <v>4.4296886771917343E-2</v>
      </c>
      <c r="Y53" s="44">
        <v>0</v>
      </c>
      <c r="Z53" s="44">
        <v>3.5341933835297823E-3</v>
      </c>
      <c r="AA53" s="44">
        <v>0.1072080209851265</v>
      </c>
      <c r="AB53" s="44">
        <v>2.2148443385958672E-2</v>
      </c>
      <c r="AC53" s="44">
        <v>0</v>
      </c>
      <c r="AD53" s="44">
        <v>0.10190092027187347</v>
      </c>
      <c r="AE53" s="44">
        <v>0</v>
      </c>
      <c r="AF53" s="44">
        <v>3.0989740043878555E-2</v>
      </c>
      <c r="AG53" s="44">
        <v>0.26578131318092346</v>
      </c>
      <c r="AH53" s="44">
        <v>0</v>
      </c>
      <c r="AI53" s="44">
        <v>0</v>
      </c>
      <c r="AJ53" s="44">
        <v>0.97453147172927856</v>
      </c>
      <c r="AK53" s="44">
        <v>0</v>
      </c>
      <c r="AL53" s="44">
        <v>0.66445326805114746</v>
      </c>
      <c r="AM53" s="44">
        <v>0</v>
      </c>
      <c r="AN53" s="44">
        <v>0</v>
      </c>
      <c r="AO53" s="44">
        <v>0</v>
      </c>
      <c r="AP53" s="44">
        <v>0</v>
      </c>
      <c r="AQ53" s="44">
        <v>3.5880477428436279</v>
      </c>
    </row>
    <row r="54" spans="1:43" x14ac:dyDescent="0.25">
      <c r="A54" s="38" t="s">
        <v>74</v>
      </c>
      <c r="B54" s="38" t="s">
        <v>22</v>
      </c>
      <c r="C54" s="38" t="s">
        <v>55</v>
      </c>
      <c r="D54" s="44">
        <v>0</v>
      </c>
      <c r="E54" s="44">
        <v>0</v>
      </c>
      <c r="F54" s="44">
        <v>3.8689758628606796E-2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2.6824901103973389</v>
      </c>
      <c r="P54" s="44">
        <v>1.2896586209535599E-2</v>
      </c>
      <c r="Q54" s="44">
        <v>0</v>
      </c>
      <c r="R54" s="44">
        <v>2.5793172419071198E-2</v>
      </c>
      <c r="S54" s="44">
        <v>0</v>
      </c>
      <c r="T54" s="44">
        <v>0</v>
      </c>
      <c r="U54" s="44">
        <v>0</v>
      </c>
      <c r="V54" s="44">
        <v>0</v>
      </c>
      <c r="W54" s="44">
        <v>5.1586344838142395E-2</v>
      </c>
      <c r="X54" s="44">
        <v>0</v>
      </c>
      <c r="Y54" s="44">
        <v>0</v>
      </c>
      <c r="Z54" s="44">
        <v>0</v>
      </c>
      <c r="AA54" s="44">
        <v>0</v>
      </c>
      <c r="AB54" s="44">
        <v>0</v>
      </c>
      <c r="AC54" s="44">
        <v>0</v>
      </c>
      <c r="AD54" s="44">
        <v>0</v>
      </c>
      <c r="AE54" s="44">
        <v>0</v>
      </c>
      <c r="AF54" s="44">
        <v>0</v>
      </c>
      <c r="AG54" s="44">
        <v>0</v>
      </c>
      <c r="AH54" s="44">
        <v>0</v>
      </c>
      <c r="AI54" s="44">
        <v>0</v>
      </c>
      <c r="AJ54" s="44">
        <v>1.2896586209535599E-2</v>
      </c>
      <c r="AK54" s="44">
        <v>0</v>
      </c>
      <c r="AL54" s="44">
        <v>0</v>
      </c>
      <c r="AM54" s="44">
        <v>0</v>
      </c>
      <c r="AN54" s="44">
        <v>5.1586344838142395E-2</v>
      </c>
      <c r="AO54" s="44">
        <v>1.2896586209535599E-2</v>
      </c>
      <c r="AP54" s="44">
        <v>0</v>
      </c>
      <c r="AQ54" s="44">
        <v>0.16765563189983368</v>
      </c>
    </row>
    <row r="55" spans="1:43" x14ac:dyDescent="0.25">
      <c r="A55" s="38" t="s">
        <v>75</v>
      </c>
      <c r="B55" s="38" t="s">
        <v>23</v>
      </c>
      <c r="C55" s="38" t="s">
        <v>55</v>
      </c>
      <c r="D55" s="44">
        <v>0</v>
      </c>
      <c r="E55" s="44">
        <v>0</v>
      </c>
      <c r="F55" s="44">
        <v>0</v>
      </c>
      <c r="G55" s="44">
        <v>0</v>
      </c>
      <c r="H55" s="44">
        <v>0</v>
      </c>
      <c r="I55" s="44">
        <v>0</v>
      </c>
      <c r="J55" s="44">
        <v>0</v>
      </c>
      <c r="K55" s="44">
        <v>0</v>
      </c>
      <c r="L55" s="44">
        <v>0</v>
      </c>
      <c r="M55" s="44">
        <v>0</v>
      </c>
      <c r="N55" s="44">
        <v>0</v>
      </c>
      <c r="O55" s="44">
        <v>0.1418367475271225</v>
      </c>
      <c r="P55" s="44">
        <v>2.233928918838501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44">
        <v>3.5459186881780624E-2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7.0918373763561249E-2</v>
      </c>
      <c r="AH55" s="44">
        <v>0</v>
      </c>
      <c r="AI55" s="44">
        <v>0</v>
      </c>
      <c r="AJ55" s="44">
        <v>0.10637756437063217</v>
      </c>
      <c r="AK55" s="44">
        <v>0</v>
      </c>
      <c r="AL55" s="44">
        <v>0</v>
      </c>
      <c r="AM55" s="44">
        <v>0</v>
      </c>
      <c r="AN55" s="44">
        <v>0</v>
      </c>
      <c r="AO55" s="44">
        <v>0</v>
      </c>
      <c r="AP55" s="44">
        <v>0</v>
      </c>
      <c r="AQ55" s="44">
        <v>0</v>
      </c>
    </row>
    <row r="56" spans="1:43" x14ac:dyDescent="0.25">
      <c r="A56" s="38" t="s">
        <v>76</v>
      </c>
      <c r="B56" s="38" t="s">
        <v>24</v>
      </c>
      <c r="C56" s="38" t="s">
        <v>55</v>
      </c>
      <c r="D56" s="44">
        <v>0</v>
      </c>
      <c r="E56" s="44">
        <v>0</v>
      </c>
      <c r="F56" s="44">
        <v>0</v>
      </c>
      <c r="G56" s="44">
        <v>0</v>
      </c>
      <c r="H56" s="44">
        <v>0</v>
      </c>
      <c r="I56" s="44">
        <v>0</v>
      </c>
      <c r="J56" s="44">
        <v>0</v>
      </c>
      <c r="K56" s="44">
        <v>8.5834506899118423E-3</v>
      </c>
      <c r="L56" s="44">
        <v>0</v>
      </c>
      <c r="M56" s="44">
        <v>0</v>
      </c>
      <c r="N56" s="44">
        <v>0</v>
      </c>
      <c r="O56" s="44">
        <v>0</v>
      </c>
      <c r="P56" s="44">
        <v>0</v>
      </c>
      <c r="Q56" s="44">
        <v>0.37767180800437927</v>
      </c>
      <c r="R56" s="44">
        <v>0</v>
      </c>
      <c r="S56" s="44">
        <v>0</v>
      </c>
      <c r="T56" s="44">
        <v>0</v>
      </c>
      <c r="U56" s="44">
        <v>0</v>
      </c>
      <c r="V56" s="44">
        <v>0</v>
      </c>
      <c r="W56" s="44">
        <v>1.7166901379823685E-2</v>
      </c>
      <c r="X56" s="44">
        <v>0</v>
      </c>
      <c r="Y56" s="44">
        <v>0</v>
      </c>
      <c r="Z56" s="44">
        <v>9.7170686349272728E-3</v>
      </c>
      <c r="AA56" s="44">
        <v>7.4498322792351246E-3</v>
      </c>
      <c r="AB56" s="44">
        <v>2.5750350207090378E-2</v>
      </c>
      <c r="AC56" s="44">
        <v>0</v>
      </c>
      <c r="AD56" s="44">
        <v>0</v>
      </c>
      <c r="AE56" s="44">
        <v>0</v>
      </c>
      <c r="AF56" s="44">
        <v>1.7166901379823685E-2</v>
      </c>
      <c r="AG56" s="44">
        <v>8.5834506899118423E-3</v>
      </c>
      <c r="AH56" s="44">
        <v>0</v>
      </c>
      <c r="AI56" s="44">
        <v>0</v>
      </c>
      <c r="AJ56" s="44">
        <v>0.71242636442184448</v>
      </c>
      <c r="AK56" s="44">
        <v>0</v>
      </c>
      <c r="AL56" s="44">
        <v>1.4334362745285034</v>
      </c>
      <c r="AM56" s="44">
        <v>0</v>
      </c>
      <c r="AN56" s="44">
        <v>0</v>
      </c>
      <c r="AO56" s="44">
        <v>0</v>
      </c>
      <c r="AP56" s="44">
        <v>0</v>
      </c>
      <c r="AQ56" s="44">
        <v>7.7251054346561432E-2</v>
      </c>
    </row>
    <row r="57" spans="1:43" x14ac:dyDescent="0.25">
      <c r="A57" s="38" t="s">
        <v>77</v>
      </c>
      <c r="B57" s="38" t="s">
        <v>25</v>
      </c>
      <c r="C57" s="38" t="s">
        <v>55</v>
      </c>
      <c r="D57" s="44">
        <v>0.29217362403869629</v>
      </c>
      <c r="E57" s="44">
        <v>0</v>
      </c>
      <c r="F57" s="44">
        <v>0.5008690357208252</v>
      </c>
      <c r="G57" s="44">
        <v>0</v>
      </c>
      <c r="H57" s="44">
        <v>0.28048667311668396</v>
      </c>
      <c r="I57" s="44">
        <v>0.28167065978050232</v>
      </c>
      <c r="J57" s="44">
        <v>0.5008690357208252</v>
      </c>
      <c r="K57" s="44">
        <v>1.2326234579086304</v>
      </c>
      <c r="L57" s="44">
        <v>0.70956450700759888</v>
      </c>
      <c r="M57" s="44">
        <v>0.2504345178604126</v>
      </c>
      <c r="N57" s="44">
        <v>8.3478175103664398E-2</v>
      </c>
      <c r="O57" s="44">
        <v>0.1669563502073288</v>
      </c>
      <c r="P57" s="44">
        <v>4.1739087551832199E-2</v>
      </c>
      <c r="Q57" s="44">
        <v>0.20869544148445129</v>
      </c>
      <c r="R57" s="44">
        <v>33.766921997070313</v>
      </c>
      <c r="S57" s="44">
        <v>0</v>
      </c>
      <c r="T57" s="44">
        <v>1.7630847170948982E-2</v>
      </c>
      <c r="U57" s="44">
        <v>1.8860430717468262</v>
      </c>
      <c r="V57" s="44">
        <v>5.8063101023435593E-2</v>
      </c>
      <c r="W57" s="44">
        <v>0.87652087211608887</v>
      </c>
      <c r="X57" s="44">
        <v>0.3756517767906189</v>
      </c>
      <c r="Y57" s="44">
        <v>0</v>
      </c>
      <c r="Z57" s="44">
        <v>5.366891622543335E-2</v>
      </c>
      <c r="AA57" s="44">
        <v>0.11328743398189545</v>
      </c>
      <c r="AB57" s="44">
        <v>0.20869544148445129</v>
      </c>
      <c r="AC57" s="44">
        <v>0</v>
      </c>
      <c r="AD57" s="44">
        <v>0.38760218024253845</v>
      </c>
      <c r="AE57" s="44">
        <v>0</v>
      </c>
      <c r="AF57" s="44">
        <v>2.9788680374622345E-2</v>
      </c>
      <c r="AG57" s="44">
        <v>0.20869544148445129</v>
      </c>
      <c r="AH57" s="44">
        <v>0</v>
      </c>
      <c r="AI57" s="44">
        <v>0</v>
      </c>
      <c r="AJ57" s="44">
        <v>0.3756517767906189</v>
      </c>
      <c r="AK57" s="44">
        <v>8.3478175103664398E-2</v>
      </c>
      <c r="AL57" s="44">
        <v>4.1739087551832199E-2</v>
      </c>
      <c r="AM57" s="44">
        <v>0.1252172589302063</v>
      </c>
      <c r="AN57" s="44">
        <v>4.8417339324951172</v>
      </c>
      <c r="AO57" s="44">
        <v>0.83478176593780518</v>
      </c>
      <c r="AP57" s="44">
        <v>4.3826041221618652</v>
      </c>
      <c r="AQ57" s="44">
        <v>6.2608628273010254</v>
      </c>
    </row>
    <row r="58" spans="1:43" x14ac:dyDescent="0.25">
      <c r="A58" s="38" t="s">
        <v>78</v>
      </c>
      <c r="B58" s="38" t="s">
        <v>26</v>
      </c>
      <c r="C58" s="38" t="s">
        <v>55</v>
      </c>
      <c r="D58" s="44">
        <v>0.11577388644218445</v>
      </c>
      <c r="E58" s="44">
        <v>4.2356299236416817E-3</v>
      </c>
      <c r="F58" s="44">
        <v>0.11506795138120651</v>
      </c>
      <c r="G58" s="44">
        <v>7.7653221786022186E-2</v>
      </c>
      <c r="H58" s="44">
        <v>1.558711938560009E-2</v>
      </c>
      <c r="I58" s="44">
        <v>1.4062291942536831E-2</v>
      </c>
      <c r="J58" s="44">
        <v>2.8943471610546112E-2</v>
      </c>
      <c r="K58" s="44">
        <v>3.1061287969350815E-2</v>
      </c>
      <c r="L58" s="44">
        <v>4.2356299236416817E-3</v>
      </c>
      <c r="M58" s="44">
        <v>0</v>
      </c>
      <c r="N58" s="44">
        <v>1.0589075274765491E-2</v>
      </c>
      <c r="O58" s="44">
        <v>2.3295965045690536E-2</v>
      </c>
      <c r="P58" s="44">
        <v>5.6475070305168629E-3</v>
      </c>
      <c r="Q58" s="44">
        <v>2.8237535152584314E-3</v>
      </c>
      <c r="R58" s="44">
        <v>3.4590978175401688E-2</v>
      </c>
      <c r="S58" s="44">
        <v>0.30708318948745728</v>
      </c>
      <c r="T58" s="44">
        <v>7.5632683932781219E-2</v>
      </c>
      <c r="U58" s="44">
        <v>7.6804250478744507E-2</v>
      </c>
      <c r="V58" s="44">
        <v>1.2752646580338478E-2</v>
      </c>
      <c r="W58" s="44">
        <v>2.1884089335799217E-2</v>
      </c>
      <c r="X58" s="44">
        <v>0.29367035627365112</v>
      </c>
      <c r="Y58" s="44">
        <v>0</v>
      </c>
      <c r="Z58" s="44">
        <v>0</v>
      </c>
      <c r="AA58" s="44">
        <v>2.3295965045690536E-2</v>
      </c>
      <c r="AB58" s="44">
        <v>5.6475070305168629E-3</v>
      </c>
      <c r="AC58" s="44">
        <v>0</v>
      </c>
      <c r="AD58" s="44">
        <v>1.6875388100743294E-2</v>
      </c>
      <c r="AE58" s="44">
        <v>0</v>
      </c>
      <c r="AF58" s="44">
        <v>6.7132139520253986E-5</v>
      </c>
      <c r="AG58" s="44">
        <v>2.5413781404495239E-2</v>
      </c>
      <c r="AH58" s="44">
        <v>0</v>
      </c>
      <c r="AI58" s="44">
        <v>0</v>
      </c>
      <c r="AJ58" s="44">
        <v>9.0360112488269806E-2</v>
      </c>
      <c r="AK58" s="44">
        <v>7.7653219923377037E-3</v>
      </c>
      <c r="AL58" s="44">
        <v>0.14401142299175262</v>
      </c>
      <c r="AM58" s="44">
        <v>3.6433477401733398</v>
      </c>
      <c r="AN58" s="44">
        <v>6.212257593870163E-2</v>
      </c>
      <c r="AO58" s="44">
        <v>7.0593837881460786E-4</v>
      </c>
      <c r="AP58" s="44">
        <v>0.23648935556411743</v>
      </c>
      <c r="AQ58" s="44">
        <v>0.72288089990615845</v>
      </c>
    </row>
    <row r="59" spans="1:43" x14ac:dyDescent="0.25">
      <c r="A59" s="38" t="s">
        <v>79</v>
      </c>
      <c r="B59" s="38" t="s">
        <v>27</v>
      </c>
      <c r="C59" s="38" t="s">
        <v>55</v>
      </c>
      <c r="D59" s="44">
        <v>49.870269775390625</v>
      </c>
      <c r="E59" s="44">
        <v>0.23562805354595184</v>
      </c>
      <c r="F59" s="44">
        <v>0.81141775846481323</v>
      </c>
      <c r="G59" s="44">
        <v>0.17493341863155365</v>
      </c>
      <c r="H59" s="44">
        <v>0</v>
      </c>
      <c r="I59" s="44">
        <v>0.36529943346977234</v>
      </c>
      <c r="J59" s="44">
        <v>1.4280086755752563</v>
      </c>
      <c r="K59" s="44">
        <v>5.4281716346740723</v>
      </c>
      <c r="L59" s="44">
        <v>6.8702292628586292E-3</v>
      </c>
      <c r="M59" s="44">
        <v>0</v>
      </c>
      <c r="N59" s="44">
        <v>3.5116856098175049</v>
      </c>
      <c r="O59" s="44">
        <v>1.2498314380645752</v>
      </c>
      <c r="P59" s="44">
        <v>6.4797530174255371</v>
      </c>
      <c r="Q59" s="44">
        <v>0.66703295707702637</v>
      </c>
      <c r="R59" s="44">
        <v>5.8474164009094238</v>
      </c>
      <c r="S59" s="44">
        <v>16.212224960327148</v>
      </c>
      <c r="T59" s="44">
        <v>92.844650268554688</v>
      </c>
      <c r="U59" s="44">
        <v>17.929897308349609</v>
      </c>
      <c r="V59" s="44">
        <v>2.8998534679412842</v>
      </c>
      <c r="W59" s="44">
        <v>55.909919738769531</v>
      </c>
      <c r="X59" s="44">
        <v>2.4652829170227051</v>
      </c>
      <c r="Y59" s="44">
        <v>1.1176400817930698E-2</v>
      </c>
      <c r="Z59" s="44">
        <v>6.6130518913269043E-2</v>
      </c>
      <c r="AA59" s="44">
        <v>1.6841417551040649</v>
      </c>
      <c r="AB59" s="44">
        <v>3.4139690399169922</v>
      </c>
      <c r="AC59" s="44">
        <v>0</v>
      </c>
      <c r="AD59" s="44">
        <v>3.1333928108215332</v>
      </c>
      <c r="AE59" s="44">
        <v>2.8470758348703384E-2</v>
      </c>
      <c r="AF59" s="44">
        <v>0.36635392904281616</v>
      </c>
      <c r="AG59" s="44">
        <v>1.7237168550491333</v>
      </c>
      <c r="AH59" s="44">
        <v>0</v>
      </c>
      <c r="AI59" s="44">
        <v>0</v>
      </c>
      <c r="AJ59" s="44">
        <v>4.3341331481933594</v>
      </c>
      <c r="AK59" s="44">
        <v>2.8299741744995117</v>
      </c>
      <c r="AL59" s="44">
        <v>0.95607870817184448</v>
      </c>
      <c r="AM59" s="44">
        <v>0</v>
      </c>
      <c r="AN59" s="44">
        <v>0</v>
      </c>
      <c r="AO59" s="44">
        <v>0</v>
      </c>
      <c r="AP59" s="44">
        <v>0</v>
      </c>
      <c r="AQ59" s="44">
        <v>4.5613946914672852</v>
      </c>
    </row>
    <row r="60" spans="1:43" x14ac:dyDescent="0.25">
      <c r="A60" s="38" t="s">
        <v>80</v>
      </c>
      <c r="B60" s="38" t="s">
        <v>28</v>
      </c>
      <c r="C60" s="38" t="s">
        <v>55</v>
      </c>
      <c r="D60" s="44">
        <v>0.11003120243549347</v>
      </c>
      <c r="E60" s="44">
        <v>8.8905580341815948E-3</v>
      </c>
      <c r="F60" s="44">
        <v>1.7227312326431274</v>
      </c>
      <c r="G60" s="44">
        <v>0.85877585411071777</v>
      </c>
      <c r="H60" s="44">
        <v>0.45608559250831604</v>
      </c>
      <c r="I60" s="44">
        <v>0.48130160570144653</v>
      </c>
      <c r="J60" s="44">
        <v>0.82464742660522461</v>
      </c>
      <c r="K60" s="44">
        <v>0.75627046823501587</v>
      </c>
      <c r="L60" s="44">
        <v>1.1470897197723389</v>
      </c>
      <c r="M60" s="44">
        <v>0.45608559250831604</v>
      </c>
      <c r="N60" s="44">
        <v>2.1153595447540283</v>
      </c>
      <c r="O60" s="44">
        <v>0.88033539056777954</v>
      </c>
      <c r="P60" s="44">
        <v>0.85172861814498901</v>
      </c>
      <c r="Q60" s="44">
        <v>0.26594704389572144</v>
      </c>
      <c r="R60" s="44">
        <v>2.7213132381439209</v>
      </c>
      <c r="S60" s="44">
        <v>2.7562346458435059</v>
      </c>
      <c r="T60" s="44">
        <v>1.0327460765838623</v>
      </c>
      <c r="U60" s="44">
        <v>10.47609806060791</v>
      </c>
      <c r="V60" s="44">
        <v>0.86612468957901001</v>
      </c>
      <c r="W60" s="44">
        <v>4.686859130859375</v>
      </c>
      <c r="X60" s="44">
        <v>2.3614256381988525</v>
      </c>
      <c r="Y60" s="44">
        <v>0</v>
      </c>
      <c r="Z60" s="44">
        <v>4.424721747636795E-2</v>
      </c>
      <c r="AA60" s="44">
        <v>0.87742120027542114</v>
      </c>
      <c r="AB60" s="44">
        <v>0.62511914968490601</v>
      </c>
      <c r="AC60" s="44">
        <v>0</v>
      </c>
      <c r="AD60" s="44">
        <v>0.24911707639694214</v>
      </c>
      <c r="AE60" s="44">
        <v>0</v>
      </c>
      <c r="AF60" s="44">
        <v>3.0048277229070663E-2</v>
      </c>
      <c r="AG60" s="44">
        <v>6.0519140213727951E-2</v>
      </c>
      <c r="AH60" s="44">
        <v>0</v>
      </c>
      <c r="AI60" s="44">
        <v>0</v>
      </c>
      <c r="AJ60" s="44">
        <v>0.76233941316604614</v>
      </c>
      <c r="AK60" s="44">
        <v>1.1588381603360176E-2</v>
      </c>
      <c r="AL60" s="44">
        <v>6.3959207534790039</v>
      </c>
      <c r="AM60" s="44">
        <v>0.12002252787351608</v>
      </c>
      <c r="AN60" s="44">
        <v>9.6018016338348389E-2</v>
      </c>
      <c r="AO60" s="44">
        <v>9.6018016338348389E-2</v>
      </c>
      <c r="AP60" s="44">
        <v>0.12002252787351608</v>
      </c>
      <c r="AQ60" s="44">
        <v>28.368270874023438</v>
      </c>
    </row>
    <row r="61" spans="1:43" x14ac:dyDescent="0.25">
      <c r="A61" s="38" t="s">
        <v>81</v>
      </c>
      <c r="B61" s="38" t="s">
        <v>29</v>
      </c>
      <c r="C61" s="38" t="s">
        <v>55</v>
      </c>
      <c r="D61" s="44">
        <v>2.8686139583587646</v>
      </c>
      <c r="E61" s="44">
        <v>5.8084752410650253E-2</v>
      </c>
      <c r="F61" s="44">
        <v>0</v>
      </c>
      <c r="G61" s="44">
        <v>0</v>
      </c>
      <c r="H61" s="44">
        <v>0</v>
      </c>
      <c r="I61" s="44">
        <v>6.4164124429225922E-2</v>
      </c>
      <c r="J61" s="44">
        <v>0.22401052713394165</v>
      </c>
      <c r="K61" s="44">
        <v>3.0154874324798584</v>
      </c>
      <c r="L61" s="44">
        <v>1.8786487635225058E-4</v>
      </c>
      <c r="M61" s="44">
        <v>0</v>
      </c>
      <c r="N61" s="44">
        <v>0</v>
      </c>
      <c r="O61" s="44">
        <v>0</v>
      </c>
      <c r="P61" s="44">
        <v>0</v>
      </c>
      <c r="Q61" s="44">
        <v>0</v>
      </c>
      <c r="R61" s="44">
        <v>0</v>
      </c>
      <c r="S61" s="44">
        <v>0</v>
      </c>
      <c r="T61" s="44">
        <v>1.5381471894215792E-4</v>
      </c>
      <c r="U61" s="44">
        <v>0.13956686854362488</v>
      </c>
      <c r="V61" s="44">
        <v>1.688112735748291</v>
      </c>
      <c r="W61" s="44">
        <v>0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0</v>
      </c>
      <c r="AJ61" s="44">
        <v>6.2795251607894897E-2</v>
      </c>
      <c r="AK61" s="44">
        <v>0</v>
      </c>
      <c r="AL61" s="44">
        <v>0</v>
      </c>
      <c r="AM61" s="44">
        <v>0</v>
      </c>
      <c r="AN61" s="44">
        <v>0</v>
      </c>
      <c r="AO61" s="44">
        <v>0</v>
      </c>
      <c r="AP61" s="44">
        <v>0</v>
      </c>
      <c r="AQ61" s="44">
        <v>4.4459536671638489E-2</v>
      </c>
    </row>
    <row r="62" spans="1:43" x14ac:dyDescent="0.25">
      <c r="A62" s="38" t="s">
        <v>82</v>
      </c>
      <c r="B62" s="38" t="s">
        <v>30</v>
      </c>
      <c r="C62" s="38" t="s">
        <v>55</v>
      </c>
      <c r="D62" s="44">
        <v>2.0744807720184326</v>
      </c>
      <c r="E62" s="44">
        <v>0.35904473066329956</v>
      </c>
      <c r="F62" s="44">
        <v>1.0372403860092163</v>
      </c>
      <c r="G62" s="44">
        <v>1.2766035795211792</v>
      </c>
      <c r="H62" s="44">
        <v>1.6744977235794067</v>
      </c>
      <c r="I62" s="44">
        <v>1.3659950494766235</v>
      </c>
      <c r="J62" s="44">
        <v>1.2367097139358521</v>
      </c>
      <c r="K62" s="44">
        <v>5.5765814781188965</v>
      </c>
      <c r="L62" s="44">
        <v>1.7952237129211426</v>
      </c>
      <c r="M62" s="44">
        <v>3.989386186003685E-2</v>
      </c>
      <c r="N62" s="44">
        <v>0.2393631637096405</v>
      </c>
      <c r="O62" s="44">
        <v>1.3962851762771606</v>
      </c>
      <c r="P62" s="44">
        <v>0.2393631637096405</v>
      </c>
      <c r="Q62" s="44">
        <v>0.47872632741928101</v>
      </c>
      <c r="R62" s="44">
        <v>2.7925703525543213</v>
      </c>
      <c r="S62" s="44">
        <v>0.1595754474401474</v>
      </c>
      <c r="T62" s="44">
        <v>3.6089412868022919E-2</v>
      </c>
      <c r="U62" s="44">
        <v>3.0936958789825439</v>
      </c>
      <c r="V62" s="44">
        <v>0.89949452877044678</v>
      </c>
      <c r="W62" s="44">
        <v>4.2287492752075195</v>
      </c>
      <c r="X62" s="44">
        <v>0.71808946132659912</v>
      </c>
      <c r="Y62" s="44">
        <v>1.3380522839725018E-2</v>
      </c>
      <c r="Z62" s="44">
        <v>2.1718474105000496E-2</v>
      </c>
      <c r="AA62" s="44">
        <v>0.5633089542388916</v>
      </c>
      <c r="AB62" s="44">
        <v>1.4361789226531982</v>
      </c>
      <c r="AC62" s="44">
        <v>0</v>
      </c>
      <c r="AD62" s="44">
        <v>1.0325305461883545</v>
      </c>
      <c r="AE62" s="44">
        <v>0.44708526134490967</v>
      </c>
      <c r="AF62" s="44">
        <v>0.7943342924118042</v>
      </c>
      <c r="AG62" s="44">
        <v>4.2686429023742676</v>
      </c>
      <c r="AH62" s="44">
        <v>0</v>
      </c>
      <c r="AI62" s="44">
        <v>0</v>
      </c>
      <c r="AJ62" s="44">
        <v>1.4760729074478149</v>
      </c>
      <c r="AK62" s="44">
        <v>1.0372403860092163</v>
      </c>
      <c r="AL62" s="44">
        <v>23.896421432495117</v>
      </c>
      <c r="AM62" s="44">
        <v>44.840702056884766</v>
      </c>
      <c r="AN62" s="44">
        <v>0</v>
      </c>
      <c r="AO62" s="44">
        <v>0.11968158185482025</v>
      </c>
      <c r="AP62" s="44">
        <v>2.6329946517944336</v>
      </c>
      <c r="AQ62" s="44">
        <v>16.236801147460938</v>
      </c>
    </row>
    <row r="63" spans="1:43" x14ac:dyDescent="0.25">
      <c r="A63" s="38" t="s">
        <v>83</v>
      </c>
      <c r="B63" s="38" t="s">
        <v>31</v>
      </c>
      <c r="C63" s="38" t="s">
        <v>55</v>
      </c>
      <c r="D63" s="44">
        <v>0</v>
      </c>
      <c r="E63" s="44">
        <v>0</v>
      </c>
      <c r="F63" s="44">
        <v>5.8111436665058136E-2</v>
      </c>
      <c r="G63" s="44">
        <v>0</v>
      </c>
      <c r="H63" s="44">
        <v>0</v>
      </c>
      <c r="I63" s="44">
        <v>0</v>
      </c>
      <c r="J63" s="44">
        <v>0</v>
      </c>
      <c r="K63" s="44">
        <v>0.58111435174942017</v>
      </c>
      <c r="L63" s="44">
        <v>5.1138062477111816</v>
      </c>
      <c r="M63" s="44">
        <v>0</v>
      </c>
      <c r="N63" s="44">
        <v>0</v>
      </c>
      <c r="O63" s="44">
        <v>0</v>
      </c>
      <c r="P63" s="44">
        <v>0</v>
      </c>
      <c r="Q63" s="44">
        <v>0</v>
      </c>
      <c r="R63" s="44">
        <v>0</v>
      </c>
      <c r="S63" s="44">
        <v>0</v>
      </c>
      <c r="T63" s="44">
        <v>5.4616900160908699E-3</v>
      </c>
      <c r="U63" s="44">
        <v>5.3894929587841034E-2</v>
      </c>
      <c r="V63" s="44">
        <v>1.7420978546142578</v>
      </c>
      <c r="W63" s="44">
        <v>0.23244574666023254</v>
      </c>
      <c r="X63" s="44">
        <v>8.3099355697631836</v>
      </c>
      <c r="Y63" s="44">
        <v>0.2561894953250885</v>
      </c>
      <c r="Z63" s="44">
        <v>0</v>
      </c>
      <c r="AA63" s="44">
        <v>0.26681342720985413</v>
      </c>
      <c r="AB63" s="44">
        <v>0.46489149332046509</v>
      </c>
      <c r="AC63" s="44">
        <v>0</v>
      </c>
      <c r="AD63" s="44">
        <v>0.69056695699691772</v>
      </c>
      <c r="AE63" s="44">
        <v>0</v>
      </c>
      <c r="AF63" s="44">
        <v>0.18110460042953491</v>
      </c>
      <c r="AG63" s="44">
        <v>1.463961124420166</v>
      </c>
      <c r="AH63" s="44">
        <v>0</v>
      </c>
      <c r="AI63" s="44">
        <v>4.6936221420764923E-2</v>
      </c>
      <c r="AJ63" s="44">
        <v>0.34866863489151001</v>
      </c>
      <c r="AK63" s="44">
        <v>0</v>
      </c>
      <c r="AL63" s="44">
        <v>56.309982299804688</v>
      </c>
      <c r="AM63" s="44">
        <v>0</v>
      </c>
      <c r="AN63" s="44">
        <v>5.8111436665058136E-2</v>
      </c>
      <c r="AO63" s="44">
        <v>0</v>
      </c>
      <c r="AP63" s="44">
        <v>0</v>
      </c>
      <c r="AQ63" s="44">
        <v>3.0799062252044678</v>
      </c>
    </row>
    <row r="64" spans="1:43" x14ac:dyDescent="0.25">
      <c r="A64" s="38" t="s">
        <v>84</v>
      </c>
      <c r="B64" s="38" t="s">
        <v>32</v>
      </c>
      <c r="C64" s="38" t="s">
        <v>55</v>
      </c>
      <c r="D64" s="44">
        <v>0</v>
      </c>
      <c r="E64" s="44">
        <v>0</v>
      </c>
      <c r="F64" s="44">
        <v>0</v>
      </c>
      <c r="G64" s="44">
        <v>0.91532331705093384</v>
      </c>
      <c r="H64" s="44">
        <v>0</v>
      </c>
      <c r="I64" s="44">
        <v>0.78155523538589478</v>
      </c>
      <c r="J64" s="44">
        <v>0</v>
      </c>
      <c r="K64" s="44">
        <v>3.8641788959503174</v>
      </c>
      <c r="L64" s="44">
        <v>0</v>
      </c>
      <c r="M64" s="44">
        <v>0</v>
      </c>
      <c r="N64" s="44">
        <v>5.3343659965321422E-4</v>
      </c>
      <c r="O64" s="44">
        <v>0</v>
      </c>
      <c r="P64" s="44">
        <v>4.099414125084877E-2</v>
      </c>
      <c r="Q64" s="44">
        <v>0</v>
      </c>
      <c r="R64" s="44">
        <v>2.1012532524764538E-3</v>
      </c>
      <c r="S64" s="44">
        <v>0</v>
      </c>
      <c r="T64" s="44">
        <v>0</v>
      </c>
      <c r="U64" s="44">
        <v>0.71112453937530518</v>
      </c>
      <c r="V64" s="44">
        <v>0</v>
      </c>
      <c r="W64" s="44">
        <v>1.2203172445297241</v>
      </c>
      <c r="X64" s="44">
        <v>1.4822679758071899</v>
      </c>
      <c r="Y64" s="44">
        <v>22.409786224365234</v>
      </c>
      <c r="Z64" s="44">
        <v>7.0936977863311768E-2</v>
      </c>
      <c r="AA64" s="44">
        <v>26.431545257568359</v>
      </c>
      <c r="AB64" s="44">
        <v>17.313747406005859</v>
      </c>
      <c r="AC64" s="44">
        <v>0</v>
      </c>
      <c r="AD64" s="44">
        <v>8.7901554107666016</v>
      </c>
      <c r="AE64" s="44">
        <v>0</v>
      </c>
      <c r="AF64" s="44">
        <v>4.7587871551513672E-2</v>
      </c>
      <c r="AG64" s="44">
        <v>9.8038272857666016</v>
      </c>
      <c r="AH64" s="44">
        <v>1.4426855370402336E-2</v>
      </c>
      <c r="AI64" s="44">
        <v>0.48262107372283936</v>
      </c>
      <c r="AJ64" s="44">
        <v>1.0937608480453491</v>
      </c>
      <c r="AK64" s="44">
        <v>0</v>
      </c>
      <c r="AL64" s="44">
        <v>95.425094604492188</v>
      </c>
      <c r="AM64" s="44">
        <v>0.22216585278511047</v>
      </c>
      <c r="AN64" s="44">
        <v>0</v>
      </c>
      <c r="AO64" s="44">
        <v>0</v>
      </c>
      <c r="AP64" s="44">
        <v>0</v>
      </c>
      <c r="AQ64" s="44">
        <v>7.803532600402832</v>
      </c>
    </row>
    <row r="65" spans="1:43" x14ac:dyDescent="0.25">
      <c r="A65" s="38" t="s">
        <v>85</v>
      </c>
      <c r="B65" s="38" t="s">
        <v>33</v>
      </c>
      <c r="C65" s="38" t="s">
        <v>55</v>
      </c>
      <c r="D65" s="44">
        <v>0</v>
      </c>
      <c r="E65" s="44">
        <v>0</v>
      </c>
      <c r="F65" s="44">
        <v>0</v>
      </c>
      <c r="G65" s="44">
        <v>0</v>
      </c>
      <c r="H65" s="44">
        <v>0</v>
      </c>
      <c r="I65" s="44">
        <v>0</v>
      </c>
      <c r="J65" s="44">
        <v>0.94935798645019531</v>
      </c>
      <c r="K65" s="44">
        <v>1.9850211143493652</v>
      </c>
      <c r="L65" s="44">
        <v>0</v>
      </c>
      <c r="M65" s="44">
        <v>0.25891581177711487</v>
      </c>
      <c r="N65" s="44">
        <v>7.0348091423511505E-2</v>
      </c>
      <c r="O65" s="44">
        <v>0</v>
      </c>
      <c r="P65" s="44">
        <v>0</v>
      </c>
      <c r="Q65" s="44">
        <v>0</v>
      </c>
      <c r="R65" s="44">
        <v>0.77320230007171631</v>
      </c>
      <c r="S65" s="44">
        <v>2.6287471409887075E-3</v>
      </c>
      <c r="T65" s="44">
        <v>1.632398247718811</v>
      </c>
      <c r="U65" s="44">
        <v>3.2613003253936768</v>
      </c>
      <c r="V65" s="44">
        <v>1.8753666877746582</v>
      </c>
      <c r="W65" s="44">
        <v>2.1278519630432129</v>
      </c>
      <c r="X65" s="44">
        <v>2.4931004047393799</v>
      </c>
      <c r="Y65" s="44">
        <v>0.96143895387649536</v>
      </c>
      <c r="Z65" s="44">
        <v>94.409591674804688</v>
      </c>
      <c r="AA65" s="44">
        <v>10.482175827026367</v>
      </c>
      <c r="AB65" s="44">
        <v>12.153680801391602</v>
      </c>
      <c r="AC65" s="44">
        <v>0</v>
      </c>
      <c r="AD65" s="44">
        <v>32.383918762207031</v>
      </c>
      <c r="AE65" s="44">
        <v>0</v>
      </c>
      <c r="AF65" s="44">
        <v>0.24844822287559509</v>
      </c>
      <c r="AG65" s="44">
        <v>9.010655403137207</v>
      </c>
      <c r="AH65" s="44">
        <v>0</v>
      </c>
      <c r="AI65" s="44">
        <v>0</v>
      </c>
      <c r="AJ65" s="44">
        <v>10.176963806152344</v>
      </c>
      <c r="AK65" s="44">
        <v>0</v>
      </c>
      <c r="AL65" s="44">
        <v>2.3705928325653076</v>
      </c>
      <c r="AM65" s="44">
        <v>0</v>
      </c>
      <c r="AN65" s="44">
        <v>0</v>
      </c>
      <c r="AO65" s="44">
        <v>1.3856790065765381</v>
      </c>
      <c r="AP65" s="44">
        <v>0</v>
      </c>
      <c r="AQ65" s="44">
        <v>0</v>
      </c>
    </row>
    <row r="66" spans="1:43" ht="30" x14ac:dyDescent="0.25">
      <c r="A66" s="38" t="s">
        <v>86</v>
      </c>
      <c r="B66" s="38" t="s">
        <v>34</v>
      </c>
      <c r="C66" s="38" t="s">
        <v>55</v>
      </c>
      <c r="D66" s="44">
        <v>2.0897934436798096</v>
      </c>
      <c r="E66" s="44">
        <v>0.14512455463409424</v>
      </c>
      <c r="F66" s="44">
        <v>0</v>
      </c>
      <c r="G66" s="44">
        <v>0.67752432823181152</v>
      </c>
      <c r="H66" s="44">
        <v>7.7425935305655003E-3</v>
      </c>
      <c r="I66" s="44">
        <v>2.6339419186115265E-2</v>
      </c>
      <c r="J66" s="44">
        <v>0</v>
      </c>
      <c r="K66" s="44">
        <v>1.544320821762085</v>
      </c>
      <c r="L66" s="44">
        <v>4.5278863906860352</v>
      </c>
      <c r="M66" s="44">
        <v>0</v>
      </c>
      <c r="N66" s="44">
        <v>5.0678076222538948E-3</v>
      </c>
      <c r="O66" s="44">
        <v>0.17414946854114532</v>
      </c>
      <c r="P66" s="44">
        <v>0.12217159569263458</v>
      </c>
      <c r="Q66" s="44">
        <v>0.72562277317047119</v>
      </c>
      <c r="R66" s="44">
        <v>0.20319011807441711</v>
      </c>
      <c r="S66" s="44">
        <v>0.11521557718515396</v>
      </c>
      <c r="T66" s="44">
        <v>1.0343127651140094E-3</v>
      </c>
      <c r="U66" s="44">
        <v>0.68348604440689087</v>
      </c>
      <c r="V66" s="44">
        <v>0.35706615447998047</v>
      </c>
      <c r="W66" s="44">
        <v>8.1397265195846558E-2</v>
      </c>
      <c r="X66" s="44">
        <v>0.24726760387420654</v>
      </c>
      <c r="Y66" s="44">
        <v>0</v>
      </c>
      <c r="Z66" s="44">
        <v>1.1077664792537689E-2</v>
      </c>
      <c r="AA66" s="44">
        <v>0.74226611852645874</v>
      </c>
      <c r="AB66" s="44">
        <v>3.3722672462463379</v>
      </c>
      <c r="AC66" s="44">
        <v>0</v>
      </c>
      <c r="AD66" s="44">
        <v>0.34760600328445435</v>
      </c>
      <c r="AE66" s="44">
        <v>9.6296193078160286E-3</v>
      </c>
      <c r="AF66" s="44">
        <v>3.2005548477172852E-2</v>
      </c>
      <c r="AG66" s="44">
        <v>0.69113248586654663</v>
      </c>
      <c r="AH66" s="44">
        <v>1.0925781680271029E-3</v>
      </c>
      <c r="AI66" s="44">
        <v>1.0465446393936872E-3</v>
      </c>
      <c r="AJ66" s="44">
        <v>1.7409858703613281</v>
      </c>
      <c r="AK66" s="44">
        <v>0</v>
      </c>
      <c r="AL66" s="44">
        <v>45.328910827636719</v>
      </c>
      <c r="AM66" s="44">
        <v>2.0732078701257706E-2</v>
      </c>
      <c r="AN66" s="44">
        <v>0</v>
      </c>
      <c r="AO66" s="44">
        <v>2.741241455078125E-2</v>
      </c>
      <c r="AP66" s="44">
        <v>0</v>
      </c>
      <c r="AQ66" s="44">
        <v>1.8710942268371582</v>
      </c>
    </row>
    <row r="67" spans="1:43" ht="30" x14ac:dyDescent="0.25">
      <c r="A67" s="38" t="s">
        <v>87</v>
      </c>
      <c r="B67" s="38" t="s">
        <v>35</v>
      </c>
      <c r="C67" s="38" t="s">
        <v>55</v>
      </c>
      <c r="D67" s="44">
        <v>0.42883041501045227</v>
      </c>
      <c r="E67" s="44">
        <v>0.27445146441459656</v>
      </c>
      <c r="F67" s="44">
        <v>0.32591107487678528</v>
      </c>
      <c r="G67" s="44">
        <v>0.51459646224975586</v>
      </c>
      <c r="H67" s="44">
        <v>0.25377798080444336</v>
      </c>
      <c r="I67" s="44">
        <v>0.22100485861301422</v>
      </c>
      <c r="J67" s="44">
        <v>0.37737074494361877</v>
      </c>
      <c r="K67" s="44">
        <v>0.60586977005004883</v>
      </c>
      <c r="L67" s="44">
        <v>0.36021754145622253</v>
      </c>
      <c r="M67" s="44">
        <v>1.7153216525912285E-2</v>
      </c>
      <c r="N67" s="44">
        <v>0.20583859086036682</v>
      </c>
      <c r="O67" s="44">
        <v>0.9262736439704895</v>
      </c>
      <c r="P67" s="44">
        <v>5.1459647715091705E-2</v>
      </c>
      <c r="Q67" s="44">
        <v>5.1459647715091705E-2</v>
      </c>
      <c r="R67" s="44">
        <v>0.65182214975357056</v>
      </c>
      <c r="S67" s="44">
        <v>0.24014502763748169</v>
      </c>
      <c r="T67" s="44">
        <v>0</v>
      </c>
      <c r="U67" s="44">
        <v>0.63466900587081909</v>
      </c>
      <c r="V67" s="44">
        <v>0</v>
      </c>
      <c r="W67" s="44">
        <v>0.53174972534179688</v>
      </c>
      <c r="X67" s="44">
        <v>1.3036442995071411</v>
      </c>
      <c r="Y67" s="44">
        <v>4.7735739499330521E-2</v>
      </c>
      <c r="Z67" s="44">
        <v>0</v>
      </c>
      <c r="AA67" s="44">
        <v>0.41540110111236572</v>
      </c>
      <c r="AB67" s="44">
        <v>4.4255294799804688</v>
      </c>
      <c r="AC67" s="44">
        <v>0</v>
      </c>
      <c r="AD67" s="44">
        <v>0.25817969441413879</v>
      </c>
      <c r="AE67" s="44">
        <v>1.6271740198135376E-2</v>
      </c>
      <c r="AF67" s="44">
        <v>0</v>
      </c>
      <c r="AG67" s="44">
        <v>5.7291741371154785</v>
      </c>
      <c r="AH67" s="44">
        <v>0</v>
      </c>
      <c r="AI67" s="44">
        <v>0</v>
      </c>
      <c r="AJ67" s="44">
        <v>0.77189475297927856</v>
      </c>
      <c r="AK67" s="44">
        <v>5.1459647715091705E-2</v>
      </c>
      <c r="AL67" s="44">
        <v>9.0054378509521484</v>
      </c>
      <c r="AM67" s="44">
        <v>1.0291929244995117</v>
      </c>
      <c r="AN67" s="44">
        <v>0.63466900587081909</v>
      </c>
      <c r="AO67" s="44">
        <v>0</v>
      </c>
      <c r="AP67" s="44">
        <v>0</v>
      </c>
      <c r="AQ67" s="44">
        <v>10.686453819274902</v>
      </c>
    </row>
    <row r="68" spans="1:43" x14ac:dyDescent="0.25">
      <c r="A68" s="38" t="s">
        <v>88</v>
      </c>
      <c r="B68" s="38" t="s">
        <v>36</v>
      </c>
      <c r="C68" s="38" t="s">
        <v>55</v>
      </c>
      <c r="D68" s="44">
        <v>0</v>
      </c>
      <c r="E68" s="44">
        <v>0</v>
      </c>
      <c r="F68" s="44">
        <v>0</v>
      </c>
      <c r="G68" s="44">
        <v>0</v>
      </c>
      <c r="H68" s="44">
        <v>0</v>
      </c>
      <c r="I68" s="44">
        <v>0</v>
      </c>
      <c r="J68" s="44">
        <v>0</v>
      </c>
      <c r="K68" s="44">
        <v>0</v>
      </c>
      <c r="L68" s="44">
        <v>0</v>
      </c>
      <c r="M68" s="44">
        <v>0</v>
      </c>
      <c r="N68" s="44">
        <v>0</v>
      </c>
      <c r="O68" s="44">
        <v>0</v>
      </c>
      <c r="P68" s="44">
        <v>0</v>
      </c>
      <c r="Q68" s="44">
        <v>0</v>
      </c>
      <c r="R68" s="44">
        <v>1.3587245484814048E-3</v>
      </c>
      <c r="S68" s="44">
        <v>0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44">
        <v>0</v>
      </c>
      <c r="Z68" s="44">
        <v>0</v>
      </c>
      <c r="AA68" s="44">
        <v>0</v>
      </c>
      <c r="AB68" s="44">
        <v>3.02536445815349E-5</v>
      </c>
      <c r="AC68" s="44">
        <v>2.8827380388975143E-2</v>
      </c>
      <c r="AD68" s="44">
        <v>0</v>
      </c>
      <c r="AE68" s="44">
        <v>0</v>
      </c>
      <c r="AF68" s="44">
        <v>0</v>
      </c>
      <c r="AG68" s="44">
        <v>0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  <c r="AM68" s="44">
        <v>3.4627001732587814E-2</v>
      </c>
      <c r="AN68" s="44">
        <v>0</v>
      </c>
      <c r="AO68" s="44">
        <v>0.25297525525093079</v>
      </c>
      <c r="AP68" s="44">
        <v>1.1221714084967971E-3</v>
      </c>
      <c r="AQ68" s="44">
        <v>0.11182082444429398</v>
      </c>
    </row>
    <row r="69" spans="1:43" x14ac:dyDescent="0.25">
      <c r="A69" s="38" t="s">
        <v>89</v>
      </c>
      <c r="B69" s="38" t="s">
        <v>37</v>
      </c>
      <c r="C69" s="38" t="s">
        <v>55</v>
      </c>
      <c r="D69" s="44">
        <v>0</v>
      </c>
      <c r="E69" s="44">
        <v>0</v>
      </c>
      <c r="F69" s="44">
        <v>0</v>
      </c>
      <c r="G69" s="44">
        <v>0</v>
      </c>
      <c r="H69" s="44">
        <v>0.18059433996677399</v>
      </c>
      <c r="I69" s="44">
        <v>0</v>
      </c>
      <c r="J69" s="44">
        <v>0</v>
      </c>
      <c r="K69" s="44">
        <v>1.4711739495396614E-2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0</v>
      </c>
      <c r="R69" s="44">
        <v>8.3702608942985535E-2</v>
      </c>
      <c r="S69" s="44">
        <v>0</v>
      </c>
      <c r="T69" s="44">
        <v>0</v>
      </c>
      <c r="U69" s="44">
        <v>0</v>
      </c>
      <c r="V69" s="44">
        <v>0</v>
      </c>
      <c r="W69" s="44">
        <v>6.4350157976150513E-2</v>
      </c>
      <c r="X69" s="44">
        <v>0.11160347610712051</v>
      </c>
      <c r="Y69" s="44">
        <v>0.16780534386634827</v>
      </c>
      <c r="Z69" s="44">
        <v>0</v>
      </c>
      <c r="AA69" s="44">
        <v>0.12395402044057846</v>
      </c>
      <c r="AB69" s="44">
        <v>2.8084990978240967</v>
      </c>
      <c r="AC69" s="44">
        <v>0</v>
      </c>
      <c r="AD69" s="44">
        <v>5.6251540184020996</v>
      </c>
      <c r="AE69" s="44">
        <v>0</v>
      </c>
      <c r="AF69" s="44">
        <v>1.8293008208274841E-2</v>
      </c>
      <c r="AG69" s="44">
        <v>2.2564935684204102</v>
      </c>
      <c r="AH69" s="44">
        <v>0</v>
      </c>
      <c r="AI69" s="44">
        <v>0</v>
      </c>
      <c r="AJ69" s="44">
        <v>2.7900869026780128E-2</v>
      </c>
      <c r="AK69" s="44">
        <v>0.69845473766326904</v>
      </c>
      <c r="AL69" s="44">
        <v>24.405279159545898</v>
      </c>
      <c r="AM69" s="44">
        <v>2.4552764892578125</v>
      </c>
      <c r="AN69" s="44">
        <v>2.0963304042816162</v>
      </c>
      <c r="AO69" s="44">
        <v>0</v>
      </c>
      <c r="AP69" s="44">
        <v>1.1008161306381226</v>
      </c>
      <c r="AQ69" s="44">
        <v>7.2060670852661133</v>
      </c>
    </row>
    <row r="70" spans="1:43" x14ac:dyDescent="0.25">
      <c r="A70" s="38" t="s">
        <v>90</v>
      </c>
      <c r="B70" s="38" t="s">
        <v>38</v>
      </c>
      <c r="C70" s="38" t="s">
        <v>55</v>
      </c>
      <c r="D70" s="44">
        <v>0</v>
      </c>
      <c r="E70" s="44">
        <v>0</v>
      </c>
      <c r="F70" s="44"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  <c r="L70" s="44">
        <v>0</v>
      </c>
      <c r="M70" s="44">
        <v>0</v>
      </c>
      <c r="N70" s="44">
        <v>0</v>
      </c>
      <c r="O70" s="44">
        <v>0</v>
      </c>
      <c r="P70" s="44">
        <v>0</v>
      </c>
      <c r="Q70" s="44">
        <v>0</v>
      </c>
      <c r="R70" s="44">
        <v>0.2348008006811142</v>
      </c>
      <c r="S70" s="44">
        <v>0</v>
      </c>
      <c r="T70" s="44">
        <v>0</v>
      </c>
      <c r="U70" s="44">
        <v>0</v>
      </c>
      <c r="V70" s="44">
        <v>0</v>
      </c>
      <c r="W70" s="44">
        <v>3.4212470054626465E-2</v>
      </c>
      <c r="X70" s="44">
        <v>0</v>
      </c>
      <c r="Y70" s="44">
        <v>0</v>
      </c>
      <c r="Z70" s="44">
        <v>0</v>
      </c>
      <c r="AA70" s="44">
        <v>2.520132577046752E-3</v>
      </c>
      <c r="AB70" s="44">
        <v>0.47578975558280945</v>
      </c>
      <c r="AC70" s="44">
        <v>1.1183915659785271E-2</v>
      </c>
      <c r="AD70" s="44">
        <v>0.17610679566860199</v>
      </c>
      <c r="AE70" s="44">
        <v>0</v>
      </c>
      <c r="AF70" s="44">
        <v>8.2100909203290939E-3</v>
      </c>
      <c r="AG70" s="44">
        <v>0.37758368253707886</v>
      </c>
      <c r="AH70" s="44">
        <v>0</v>
      </c>
      <c r="AI70" s="44">
        <v>0</v>
      </c>
      <c r="AJ70" s="44">
        <v>0</v>
      </c>
      <c r="AK70" s="44">
        <v>0.62153559923171997</v>
      </c>
      <c r="AL70" s="44">
        <v>0.30116081237792969</v>
      </c>
      <c r="AM70" s="44">
        <v>3.694930300116539E-2</v>
      </c>
      <c r="AN70" s="44">
        <v>1.9593877792358398</v>
      </c>
      <c r="AO70" s="44">
        <v>0.38563048839569092</v>
      </c>
      <c r="AP70" s="44">
        <v>0.38257923722267151</v>
      </c>
      <c r="AQ70" s="44">
        <v>2.9173228740692139</v>
      </c>
    </row>
    <row r="71" spans="1:43" ht="30" x14ac:dyDescent="0.25">
      <c r="A71" s="38" t="s">
        <v>91</v>
      </c>
      <c r="B71" s="38" t="s">
        <v>39</v>
      </c>
      <c r="C71" s="38" t="s">
        <v>55</v>
      </c>
      <c r="D71" s="44">
        <v>0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  <c r="L71" s="44">
        <v>0</v>
      </c>
      <c r="M71" s="44">
        <v>0</v>
      </c>
      <c r="N71" s="44">
        <v>0</v>
      </c>
      <c r="O71" s="44">
        <v>0</v>
      </c>
      <c r="P71" s="44">
        <v>0</v>
      </c>
      <c r="Q71" s="44">
        <v>0</v>
      </c>
      <c r="R71" s="44">
        <v>0</v>
      </c>
      <c r="S71" s="44">
        <v>0</v>
      </c>
      <c r="T71" s="44">
        <v>0</v>
      </c>
      <c r="U71" s="44">
        <v>0</v>
      </c>
      <c r="V71" s="44">
        <v>0.43200922012329102</v>
      </c>
      <c r="W71" s="44">
        <v>0</v>
      </c>
      <c r="X71" s="44">
        <v>0</v>
      </c>
      <c r="Y71" s="44">
        <v>0</v>
      </c>
      <c r="Z71" s="44">
        <v>0</v>
      </c>
      <c r="AA71" s="44">
        <v>2.8087589889764786E-3</v>
      </c>
      <c r="AB71" s="44">
        <v>6.413944810628891E-2</v>
      </c>
      <c r="AC71" s="44">
        <v>0</v>
      </c>
      <c r="AD71" s="44">
        <v>1.4090063981711864E-2</v>
      </c>
      <c r="AE71" s="44">
        <v>2.7099888771772385E-2</v>
      </c>
      <c r="AF71" s="44">
        <v>0.50038433074951172</v>
      </c>
      <c r="AG71" s="44">
        <v>2.2626854479312897E-3</v>
      </c>
      <c r="AH71" s="44">
        <v>0</v>
      </c>
      <c r="AI71" s="44">
        <v>0</v>
      </c>
      <c r="AJ71" s="44">
        <v>1.6302233561873436E-2</v>
      </c>
      <c r="AK71" s="44">
        <v>9.8072998225688934E-2</v>
      </c>
      <c r="AL71" s="44">
        <v>0.37963947653770447</v>
      </c>
      <c r="AM71" s="44">
        <v>0</v>
      </c>
      <c r="AN71" s="44">
        <v>1.3030505739152431E-2</v>
      </c>
      <c r="AO71" s="44">
        <v>0</v>
      </c>
      <c r="AP71" s="44">
        <v>0</v>
      </c>
      <c r="AQ71" s="44">
        <v>5.5163540840148926</v>
      </c>
    </row>
    <row r="72" spans="1:43" x14ac:dyDescent="0.25">
      <c r="A72" s="38" t="s">
        <v>92</v>
      </c>
      <c r="B72" s="38" t="s">
        <v>40</v>
      </c>
      <c r="C72" s="38" t="s">
        <v>55</v>
      </c>
      <c r="D72" s="44">
        <v>0.21016274392604828</v>
      </c>
      <c r="E72" s="44">
        <v>0</v>
      </c>
      <c r="F72" s="44">
        <v>0</v>
      </c>
      <c r="G72" s="44">
        <v>0.14010849595069885</v>
      </c>
      <c r="H72" s="44">
        <v>6.4777299761772156E-2</v>
      </c>
      <c r="I72" s="44">
        <v>1.5834921970963478E-2</v>
      </c>
      <c r="J72" s="44">
        <v>6.1318736523389816E-2</v>
      </c>
      <c r="K72" s="44">
        <v>0.10477153956890106</v>
      </c>
      <c r="L72" s="44">
        <v>3.0659368261694908E-2</v>
      </c>
      <c r="M72" s="44">
        <v>0</v>
      </c>
      <c r="N72" s="44">
        <v>3.0659368261694908E-2</v>
      </c>
      <c r="O72" s="44">
        <v>3.0659368261694908E-2</v>
      </c>
      <c r="P72" s="44">
        <v>0</v>
      </c>
      <c r="Q72" s="44">
        <v>0</v>
      </c>
      <c r="R72" s="44">
        <v>7.1073047816753387E-2</v>
      </c>
      <c r="S72" s="44">
        <v>2.3691015318036079E-2</v>
      </c>
      <c r="T72" s="44">
        <v>0.1532968282699585</v>
      </c>
      <c r="U72" s="44">
        <v>0</v>
      </c>
      <c r="V72" s="44">
        <v>0</v>
      </c>
      <c r="W72" s="44">
        <v>6.1318736523389816E-2</v>
      </c>
      <c r="X72" s="44">
        <v>0.18395619094371796</v>
      </c>
      <c r="Y72" s="44">
        <v>9.1978095471858978E-2</v>
      </c>
      <c r="Z72" s="44">
        <v>0</v>
      </c>
      <c r="AA72" s="44">
        <v>0</v>
      </c>
      <c r="AB72" s="44">
        <v>0.30659365653991699</v>
      </c>
      <c r="AC72" s="44">
        <v>0</v>
      </c>
      <c r="AD72" s="44">
        <v>3.0659368261694908E-2</v>
      </c>
      <c r="AE72" s="44">
        <v>0</v>
      </c>
      <c r="AF72" s="44">
        <v>0</v>
      </c>
      <c r="AG72" s="44">
        <v>47.372959136962891</v>
      </c>
      <c r="AH72" s="44">
        <v>0</v>
      </c>
      <c r="AI72" s="44">
        <v>8.6220190860331059E-4</v>
      </c>
      <c r="AJ72" s="44">
        <v>0.73582476377487183</v>
      </c>
      <c r="AK72" s="44">
        <v>3.0659368261694908E-2</v>
      </c>
      <c r="AL72" s="44">
        <v>0</v>
      </c>
      <c r="AM72" s="44">
        <v>9.6676912307739258</v>
      </c>
      <c r="AN72" s="44">
        <v>0</v>
      </c>
      <c r="AO72" s="44">
        <v>6.1318736523389816E-2</v>
      </c>
      <c r="AP72" s="44">
        <v>0</v>
      </c>
      <c r="AQ72" s="44">
        <v>39.746509552001953</v>
      </c>
    </row>
    <row r="73" spans="1:43" x14ac:dyDescent="0.25">
      <c r="A73" s="38" t="s">
        <v>93</v>
      </c>
      <c r="B73" s="38" t="s">
        <v>41</v>
      </c>
      <c r="C73" s="38" t="s">
        <v>55</v>
      </c>
      <c r="D73" s="44">
        <v>6.1475951224565506E-4</v>
      </c>
      <c r="E73" s="44">
        <v>0</v>
      </c>
      <c r="F73" s="44">
        <v>0</v>
      </c>
      <c r="G73" s="44">
        <v>4.0983964572660625E-4</v>
      </c>
      <c r="H73" s="44">
        <v>1.894839369924739E-4</v>
      </c>
      <c r="I73" s="44">
        <v>4.6319666580529884E-5</v>
      </c>
      <c r="J73" s="44">
        <v>0</v>
      </c>
      <c r="K73" s="44">
        <v>3.7422854802571237E-5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0.16666257381439209</v>
      </c>
      <c r="AI73" s="44">
        <v>0</v>
      </c>
      <c r="AJ73" s="44">
        <v>0</v>
      </c>
      <c r="AK73" s="44">
        <v>0</v>
      </c>
      <c r="AL73" s="44">
        <v>0</v>
      </c>
      <c r="AM73" s="44">
        <v>0.59409713745117188</v>
      </c>
      <c r="AN73" s="44">
        <v>0</v>
      </c>
      <c r="AO73" s="44">
        <v>0</v>
      </c>
      <c r="AP73" s="44">
        <v>0</v>
      </c>
      <c r="AQ73" s="44">
        <v>7.6701096259057522E-3</v>
      </c>
    </row>
    <row r="74" spans="1:43" x14ac:dyDescent="0.25">
      <c r="A74" s="38" t="s">
        <v>94</v>
      </c>
      <c r="B74" s="38" t="s">
        <v>42</v>
      </c>
      <c r="C74" s="38" t="s">
        <v>55</v>
      </c>
      <c r="D74" s="44">
        <v>6.1745792627334595E-3</v>
      </c>
      <c r="E74" s="44">
        <v>0</v>
      </c>
      <c r="F74" s="44">
        <v>0</v>
      </c>
      <c r="G74" s="44">
        <v>4.116386640816927E-3</v>
      </c>
      <c r="H74" s="44">
        <v>1.9031566334888339E-3</v>
      </c>
      <c r="I74" s="44">
        <v>4.6522982302121818E-4</v>
      </c>
      <c r="J74" s="44">
        <v>0</v>
      </c>
      <c r="K74" s="44">
        <v>3.7587122642435133E-4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2.0881255622953176E-3</v>
      </c>
      <c r="S74" s="44">
        <v>6.960417958907783E-4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4">
        <v>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1.5277279615402222</v>
      </c>
      <c r="AJ74" s="44">
        <v>3.0624461360275745E-3</v>
      </c>
      <c r="AK74" s="44">
        <v>0</v>
      </c>
      <c r="AL74" s="44">
        <v>0</v>
      </c>
      <c r="AM74" s="44">
        <v>0</v>
      </c>
      <c r="AN74" s="44">
        <v>3.062446229159832E-2</v>
      </c>
      <c r="AO74" s="44">
        <v>0</v>
      </c>
      <c r="AP74" s="44">
        <v>0</v>
      </c>
      <c r="AQ74" s="44">
        <v>0</v>
      </c>
    </row>
    <row r="75" spans="1:43" ht="30" x14ac:dyDescent="0.25">
      <c r="A75" s="38" t="s">
        <v>95</v>
      </c>
      <c r="B75" s="38" t="s">
        <v>43</v>
      </c>
      <c r="C75" s="38" t="s">
        <v>55</v>
      </c>
      <c r="D75" s="44">
        <v>1.7648255452513695E-2</v>
      </c>
      <c r="E75" s="44">
        <v>0</v>
      </c>
      <c r="F75" s="44">
        <v>0</v>
      </c>
      <c r="G75" s="44">
        <v>0.21177908778190613</v>
      </c>
      <c r="H75" s="44">
        <v>0</v>
      </c>
      <c r="I75" s="44">
        <v>1.7648255452513695E-2</v>
      </c>
      <c r="J75" s="44">
        <v>0.72357851266860962</v>
      </c>
      <c r="K75" s="44">
        <v>5.2944771945476532E-2</v>
      </c>
      <c r="L75" s="44">
        <v>0</v>
      </c>
      <c r="M75" s="44">
        <v>0</v>
      </c>
      <c r="N75" s="44">
        <v>3.529651090502739E-2</v>
      </c>
      <c r="O75" s="44">
        <v>0.40590989589691162</v>
      </c>
      <c r="P75" s="44">
        <v>0</v>
      </c>
      <c r="Q75" s="44">
        <v>3.529651090502739E-2</v>
      </c>
      <c r="R75" s="44">
        <v>1.341267466545105</v>
      </c>
      <c r="S75" s="44">
        <v>0</v>
      </c>
      <c r="T75" s="44">
        <v>0</v>
      </c>
      <c r="U75" s="44">
        <v>4.5176777988672256E-2</v>
      </c>
      <c r="V75" s="44">
        <v>4.3064504861831665E-2</v>
      </c>
      <c r="W75" s="44">
        <v>0.28237208724021912</v>
      </c>
      <c r="X75" s="44">
        <v>7.0593021810054779E-2</v>
      </c>
      <c r="Y75" s="44">
        <v>4.9355756491422653E-2</v>
      </c>
      <c r="Z75" s="44">
        <v>3.5021916031837463E-2</v>
      </c>
      <c r="AA75" s="44">
        <v>3.9160121232271194E-2</v>
      </c>
      <c r="AB75" s="44">
        <v>0</v>
      </c>
      <c r="AC75" s="44">
        <v>0</v>
      </c>
      <c r="AD75" s="44">
        <v>0.10588954389095306</v>
      </c>
      <c r="AE75" s="44">
        <v>0</v>
      </c>
      <c r="AF75" s="44">
        <v>0</v>
      </c>
      <c r="AG75" s="44">
        <v>0.52944767475128174</v>
      </c>
      <c r="AH75" s="44">
        <v>0</v>
      </c>
      <c r="AI75" s="44">
        <v>0</v>
      </c>
      <c r="AJ75" s="44">
        <v>0.56474417448043823</v>
      </c>
      <c r="AK75" s="44">
        <v>0</v>
      </c>
      <c r="AL75" s="44">
        <v>3.3178722858428955</v>
      </c>
      <c r="AM75" s="44">
        <v>0</v>
      </c>
      <c r="AN75" s="44">
        <v>3.529651090502739E-2</v>
      </c>
      <c r="AO75" s="44">
        <v>0</v>
      </c>
      <c r="AP75" s="44">
        <v>0</v>
      </c>
      <c r="AQ75" s="44">
        <v>4.6767878532409668</v>
      </c>
    </row>
    <row r="76" spans="1:43" x14ac:dyDescent="0.25">
      <c r="A76" s="38" t="s">
        <v>96</v>
      </c>
      <c r="B76" s="38" t="s">
        <v>44</v>
      </c>
      <c r="C76" s="38" t="s">
        <v>55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0</v>
      </c>
      <c r="AF76" s="44">
        <v>0</v>
      </c>
      <c r="AG76" s="44">
        <v>0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  <c r="AM76" s="44">
        <v>0</v>
      </c>
      <c r="AN76" s="44">
        <v>0</v>
      </c>
      <c r="AO76" s="44">
        <v>0</v>
      </c>
      <c r="AP76" s="44">
        <v>0</v>
      </c>
      <c r="AQ76" s="44">
        <v>0</v>
      </c>
    </row>
    <row r="77" spans="1:43" x14ac:dyDescent="0.25">
      <c r="A77" s="38" t="s">
        <v>97</v>
      </c>
      <c r="B77" s="38" t="s">
        <v>45</v>
      </c>
      <c r="C77" s="38" t="s">
        <v>55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4">
        <v>0</v>
      </c>
      <c r="AM77" s="44">
        <v>0</v>
      </c>
      <c r="AN77" s="44">
        <v>0</v>
      </c>
      <c r="AO77" s="44">
        <v>0</v>
      </c>
      <c r="AP77" s="44">
        <v>0</v>
      </c>
      <c r="AQ77" s="44">
        <v>0</v>
      </c>
    </row>
    <row r="78" spans="1:43" x14ac:dyDescent="0.25">
      <c r="A78" s="38" t="s">
        <v>98</v>
      </c>
      <c r="B78" s="38" t="s">
        <v>46</v>
      </c>
      <c r="C78" s="38" t="s">
        <v>55</v>
      </c>
      <c r="D78" s="44">
        <v>2.0048508420586586E-2</v>
      </c>
      <c r="E78" s="44">
        <v>0</v>
      </c>
      <c r="F78" s="44">
        <v>1.5593284741044044E-2</v>
      </c>
      <c r="G78" s="44">
        <v>0</v>
      </c>
      <c r="H78" s="44">
        <v>0</v>
      </c>
      <c r="I78" s="44">
        <v>1.5105748316273093E-3</v>
      </c>
      <c r="J78" s="44">
        <v>0</v>
      </c>
      <c r="K78" s="44">
        <v>1.0839882306754589E-2</v>
      </c>
      <c r="L78" s="44">
        <v>0</v>
      </c>
      <c r="M78" s="44">
        <v>0</v>
      </c>
      <c r="N78" s="44">
        <v>4.4552246108651161E-3</v>
      </c>
      <c r="O78" s="44">
        <v>8.9104492217302322E-3</v>
      </c>
      <c r="P78" s="44">
        <v>0</v>
      </c>
      <c r="Q78" s="44">
        <v>0</v>
      </c>
      <c r="R78" s="44">
        <v>1.5593284741044044E-2</v>
      </c>
      <c r="S78" s="44">
        <v>6.6828364506363869E-3</v>
      </c>
      <c r="T78" s="44">
        <v>9.8761012777686119E-3</v>
      </c>
      <c r="U78" s="44">
        <v>1.0480309836566448E-2</v>
      </c>
      <c r="V78" s="44">
        <v>4.1473214514553547E-3</v>
      </c>
      <c r="W78" s="44">
        <v>1.1138061061501503E-2</v>
      </c>
      <c r="X78" s="44">
        <v>8.9104492217302322E-3</v>
      </c>
      <c r="Y78" s="44">
        <v>1.6874634893611073E-3</v>
      </c>
      <c r="Z78" s="44">
        <v>1.4152934309095144E-3</v>
      </c>
      <c r="AA78" s="44">
        <v>1.3524675741791725E-3</v>
      </c>
      <c r="AB78" s="44">
        <v>2.2276123054325581E-3</v>
      </c>
      <c r="AC78" s="44">
        <v>5.0306098273722455E-5</v>
      </c>
      <c r="AD78" s="44">
        <v>1.8149571260437369E-3</v>
      </c>
      <c r="AE78" s="44">
        <v>6.732443580403924E-5</v>
      </c>
      <c r="AF78" s="44">
        <v>2.9502456891350448E-4</v>
      </c>
      <c r="AG78" s="44">
        <v>6.7630186676979065E-3</v>
      </c>
      <c r="AH78" s="44">
        <v>2.0170856732875109E-3</v>
      </c>
      <c r="AI78" s="44">
        <v>1.3034442963544279E-4</v>
      </c>
      <c r="AJ78" s="44">
        <v>4.4552246108651161E-3</v>
      </c>
      <c r="AK78" s="44">
        <v>1.3365672901272774E-2</v>
      </c>
      <c r="AL78" s="44">
        <v>2.6731345802545547E-2</v>
      </c>
      <c r="AM78" s="44">
        <v>0.76184338331222534</v>
      </c>
      <c r="AN78" s="44">
        <v>0</v>
      </c>
      <c r="AO78" s="44">
        <v>0.378694087266922</v>
      </c>
      <c r="AP78" s="44">
        <v>0.28736197948455811</v>
      </c>
      <c r="AQ78" s="44">
        <v>0.88881725072860718</v>
      </c>
    </row>
    <row r="79" spans="1:43" x14ac:dyDescent="0.25">
      <c r="A79" s="38" t="s">
        <v>99</v>
      </c>
      <c r="B79" s="38" t="s">
        <v>47</v>
      </c>
      <c r="C79" s="38" t="s">
        <v>55</v>
      </c>
      <c r="D79" s="44">
        <v>0</v>
      </c>
      <c r="E79" s="44">
        <v>0</v>
      </c>
      <c r="F79" s="44">
        <v>0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0</v>
      </c>
      <c r="M79" s="44">
        <v>0</v>
      </c>
      <c r="N79" s="44">
        <v>0</v>
      </c>
      <c r="O79" s="44">
        <v>0</v>
      </c>
      <c r="P79" s="44">
        <v>0</v>
      </c>
      <c r="Q79" s="44">
        <v>0</v>
      </c>
      <c r="R79" s="44">
        <v>0</v>
      </c>
      <c r="S79" s="44">
        <v>0</v>
      </c>
      <c r="T79" s="44">
        <v>0</v>
      </c>
      <c r="U79" s="44">
        <v>0</v>
      </c>
      <c r="V79" s="44">
        <v>0</v>
      </c>
      <c r="W79" s="44">
        <v>0</v>
      </c>
      <c r="X79" s="44">
        <v>0</v>
      </c>
      <c r="Y79" s="44">
        <v>0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0</v>
      </c>
      <c r="AJ79" s="44">
        <v>0</v>
      </c>
      <c r="AK79" s="44">
        <v>0</v>
      </c>
      <c r="AL79" s="44">
        <v>4.2764372192323208E-3</v>
      </c>
      <c r="AM79" s="44">
        <v>0</v>
      </c>
      <c r="AN79" s="44">
        <v>1.7105748876929283E-2</v>
      </c>
      <c r="AO79" s="44">
        <v>0</v>
      </c>
      <c r="AP79" s="44">
        <v>2.9935060068964958E-2</v>
      </c>
      <c r="AQ79" s="44">
        <v>4.2764372192323208E-3</v>
      </c>
    </row>
    <row r="80" spans="1:43" x14ac:dyDescent="0.25">
      <c r="A80" s="38" t="s">
        <v>100</v>
      </c>
      <c r="B80" s="38" t="s">
        <v>48</v>
      </c>
      <c r="C80" s="38" t="s">
        <v>55</v>
      </c>
      <c r="D80" s="44">
        <v>0.37980249524116516</v>
      </c>
      <c r="E80" s="44">
        <v>6.7221680656075478E-3</v>
      </c>
      <c r="F80" s="44">
        <v>0.42685768008232117</v>
      </c>
      <c r="G80" s="44">
        <v>6.7221678793430328E-2</v>
      </c>
      <c r="H80" s="44">
        <v>1.0863627307116985E-2</v>
      </c>
      <c r="I80" s="44">
        <v>9.4271071255207062E-2</v>
      </c>
      <c r="J80" s="44">
        <v>5.3777344524860382E-2</v>
      </c>
      <c r="K80" s="44">
        <v>0.21752937138080597</v>
      </c>
      <c r="L80" s="44">
        <v>8.7388187646865845E-2</v>
      </c>
      <c r="M80" s="44">
        <v>3.3610840328037739E-3</v>
      </c>
      <c r="N80" s="44">
        <v>5.0416260957717896E-2</v>
      </c>
      <c r="O80" s="44">
        <v>0.17141528427600861</v>
      </c>
      <c r="P80" s="44">
        <v>2.0166503265500069E-2</v>
      </c>
      <c r="Q80" s="44">
        <v>1.0083251632750034E-2</v>
      </c>
      <c r="R80" s="44">
        <v>0.1478877067565918</v>
      </c>
      <c r="S80" s="44">
        <v>0.13780444860458374</v>
      </c>
      <c r="T80" s="44">
        <v>4.6506587415933609E-2</v>
      </c>
      <c r="U80" s="44">
        <v>0.11562449485063553</v>
      </c>
      <c r="V80" s="44">
        <v>6.6422633826732635E-2</v>
      </c>
      <c r="W80" s="44">
        <v>8.4027096629142761E-2</v>
      </c>
      <c r="X80" s="44">
        <v>0.12772119045257568</v>
      </c>
      <c r="Y80" s="44">
        <v>2.4538056924939156E-2</v>
      </c>
      <c r="Z80" s="44">
        <v>2.3681098595261574E-2</v>
      </c>
      <c r="AA80" s="44">
        <v>5.9335529804229736E-2</v>
      </c>
      <c r="AB80" s="44">
        <v>4.0333006531000137E-2</v>
      </c>
      <c r="AC80" s="44">
        <v>1.5528501535300165E-4</v>
      </c>
      <c r="AD80" s="44">
        <v>3.0673319473862648E-2</v>
      </c>
      <c r="AE80" s="44">
        <v>8.1694265827536583E-4</v>
      </c>
      <c r="AF80" s="44">
        <v>8.687460795044899E-3</v>
      </c>
      <c r="AG80" s="44">
        <v>2.1754654124379158E-2</v>
      </c>
      <c r="AH80" s="44">
        <v>5.0285954028367996E-2</v>
      </c>
      <c r="AI80" s="44">
        <v>8.6254104971885681E-3</v>
      </c>
      <c r="AJ80" s="44">
        <v>4.3694093823432922E-2</v>
      </c>
      <c r="AK80" s="44">
        <v>0.30249756574630737</v>
      </c>
      <c r="AL80" s="44">
        <v>0.86043751239776611</v>
      </c>
      <c r="AM80" s="44">
        <v>1.1696572303771973</v>
      </c>
      <c r="AN80" s="44">
        <v>0.89740937948226929</v>
      </c>
      <c r="AO80" s="44">
        <v>1.4318217039108276</v>
      </c>
      <c r="AP80" s="44">
        <v>0.31930297613143921</v>
      </c>
      <c r="AQ80" s="44">
        <v>4.9744043350219727</v>
      </c>
    </row>
    <row r="81" spans="1:43" x14ac:dyDescent="0.25">
      <c r="A81" s="38" t="s">
        <v>101</v>
      </c>
      <c r="B81" s="38" t="s">
        <v>49</v>
      </c>
      <c r="C81" s="38" t="s">
        <v>55</v>
      </c>
      <c r="D81" s="44">
        <v>6.0543999671936035</v>
      </c>
      <c r="E81" s="44">
        <v>1.9850492477416992E-2</v>
      </c>
      <c r="F81" s="44">
        <v>0.85357111692428589</v>
      </c>
      <c r="G81" s="44">
        <v>0.69476717710494995</v>
      </c>
      <c r="H81" s="44">
        <v>0.57123649120330811</v>
      </c>
      <c r="I81" s="44">
        <v>0.44451615214347839</v>
      </c>
      <c r="J81" s="44">
        <v>0.31760787963867188</v>
      </c>
      <c r="K81" s="44">
        <v>1.3266054391860962</v>
      </c>
      <c r="L81" s="44">
        <v>0.49626228213310242</v>
      </c>
      <c r="M81" s="44">
        <v>1.9850492477416992E-2</v>
      </c>
      <c r="N81" s="44">
        <v>0.37715932726860046</v>
      </c>
      <c r="O81" s="44">
        <v>1.7865442037582397</v>
      </c>
      <c r="P81" s="44">
        <v>0.21835540235042572</v>
      </c>
      <c r="Q81" s="44">
        <v>0.11910294741392136</v>
      </c>
      <c r="R81" s="44">
        <v>1.6674413681030273</v>
      </c>
      <c r="S81" s="44">
        <v>0.19850490987300873</v>
      </c>
      <c r="T81" s="44">
        <v>0.55354803800582886</v>
      </c>
      <c r="U81" s="44">
        <v>0.81186026334762573</v>
      </c>
      <c r="V81" s="44">
        <v>0.95709925889968872</v>
      </c>
      <c r="W81" s="44">
        <v>0.67491674423217773</v>
      </c>
      <c r="X81" s="44">
        <v>0.85357111692428589</v>
      </c>
      <c r="Y81" s="44">
        <v>0.24099457263946533</v>
      </c>
      <c r="Z81" s="44">
        <v>6.4949966967105865E-2</v>
      </c>
      <c r="AA81" s="44">
        <v>0.58732759952545166</v>
      </c>
      <c r="AB81" s="44">
        <v>0.33745837211608887</v>
      </c>
      <c r="AC81" s="44">
        <v>3.92493000254035E-3</v>
      </c>
      <c r="AD81" s="44">
        <v>0.42031574249267578</v>
      </c>
      <c r="AE81" s="44">
        <v>5.0626072334125638E-4</v>
      </c>
      <c r="AF81" s="44">
        <v>3.181438148021698E-2</v>
      </c>
      <c r="AG81" s="44">
        <v>0.296234130859375</v>
      </c>
      <c r="AH81" s="44">
        <v>4.3618731200695038E-2</v>
      </c>
      <c r="AI81" s="44">
        <v>7.700745016336441E-2</v>
      </c>
      <c r="AJ81" s="44">
        <v>0.31760787963867188</v>
      </c>
      <c r="AK81" s="44">
        <v>3.6326401233673096</v>
      </c>
      <c r="AL81" s="44">
        <v>10.600162506103516</v>
      </c>
      <c r="AM81" s="44">
        <v>2.8584706783294678</v>
      </c>
      <c r="AN81" s="44">
        <v>3.6326401233673096</v>
      </c>
      <c r="AO81" s="44">
        <v>7.027073860168457</v>
      </c>
      <c r="AP81" s="44">
        <v>7.2652802467346191</v>
      </c>
      <c r="AQ81" s="44">
        <v>48.196994781494141</v>
      </c>
    </row>
    <row r="82" spans="1:43" x14ac:dyDescent="0.25">
      <c r="A82" s="38" t="s">
        <v>102</v>
      </c>
      <c r="B82" s="38" t="s">
        <v>50</v>
      </c>
      <c r="C82" s="38" t="s">
        <v>55</v>
      </c>
      <c r="D82" s="44">
        <v>0</v>
      </c>
      <c r="E82" s="44">
        <v>0</v>
      </c>
      <c r="F82" s="44">
        <v>0</v>
      </c>
      <c r="G82" s="44">
        <v>0</v>
      </c>
      <c r="H82" s="44">
        <v>2.1912161260843277E-2</v>
      </c>
      <c r="I82" s="44">
        <v>1.5764307230710983E-2</v>
      </c>
      <c r="J82" s="44">
        <v>2.3481816053390503E-2</v>
      </c>
      <c r="K82" s="44">
        <v>7.9732611775398254E-2</v>
      </c>
      <c r="L82" s="44">
        <v>9.3927264213562012E-2</v>
      </c>
      <c r="M82" s="44">
        <v>0</v>
      </c>
      <c r="N82" s="44">
        <v>0</v>
      </c>
      <c r="O82" s="44">
        <v>2.3481816053390503E-2</v>
      </c>
      <c r="P82" s="44">
        <v>0</v>
      </c>
      <c r="Q82" s="44">
        <v>0</v>
      </c>
      <c r="R82" s="44">
        <v>4.6963632106781006E-2</v>
      </c>
      <c r="S82" s="44">
        <v>0</v>
      </c>
      <c r="T82" s="44">
        <v>6.0551483184099197E-2</v>
      </c>
      <c r="U82" s="44">
        <v>7.3268353939056396E-2</v>
      </c>
      <c r="V82" s="44">
        <v>5.403469130396843E-2</v>
      </c>
      <c r="W82" s="44">
        <v>0</v>
      </c>
      <c r="X82" s="44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2.6597984135150909E-2</v>
      </c>
      <c r="AH82" s="44">
        <v>1.5607988461852074E-2</v>
      </c>
      <c r="AI82" s="44">
        <v>4.7576604411005974E-3</v>
      </c>
      <c r="AJ82" s="44">
        <v>0</v>
      </c>
      <c r="AK82" s="44">
        <v>0</v>
      </c>
      <c r="AL82" s="44">
        <v>2.3481816053390503E-2</v>
      </c>
      <c r="AM82" s="44">
        <v>2.3481816053390503E-2</v>
      </c>
      <c r="AN82" s="44">
        <v>0.28178179264068604</v>
      </c>
      <c r="AO82" s="44">
        <v>0</v>
      </c>
      <c r="AP82" s="44">
        <v>9.3927264213562012E-2</v>
      </c>
      <c r="AQ82" s="44">
        <v>3.3109362125396729</v>
      </c>
    </row>
    <row r="83" spans="1:43" x14ac:dyDescent="0.25">
      <c r="A83" s="38" t="s">
        <v>63</v>
      </c>
      <c r="B83" s="38" t="s">
        <v>12</v>
      </c>
      <c r="C83" s="38" t="s">
        <v>56</v>
      </c>
      <c r="D83" s="44">
        <v>5.5168591439723969E-2</v>
      </c>
      <c r="E83" s="44">
        <v>0</v>
      </c>
      <c r="F83" s="44">
        <v>0</v>
      </c>
      <c r="G83" s="44">
        <v>0</v>
      </c>
      <c r="H83" s="44">
        <v>2.2767989430576563E-3</v>
      </c>
      <c r="I83" s="44">
        <v>0.46411672234535217</v>
      </c>
      <c r="J83" s="44">
        <v>9.1071957722306252E-3</v>
      </c>
      <c r="K83" s="44">
        <v>4.4485151767730713E-2</v>
      </c>
      <c r="L83" s="44">
        <v>2.6445895433425903E-2</v>
      </c>
      <c r="M83" s="44">
        <v>1.2259687064215541E-3</v>
      </c>
      <c r="N83" s="44">
        <v>4.3084044009447098E-2</v>
      </c>
      <c r="O83" s="44">
        <v>3.6779060028493404E-3</v>
      </c>
      <c r="P83" s="44">
        <v>5.2541517652571201E-4</v>
      </c>
      <c r="Q83" s="44">
        <v>1.7513838247396052E-4</v>
      </c>
      <c r="R83" s="44">
        <v>1.5762454131618142E-3</v>
      </c>
      <c r="S83" s="44">
        <v>0</v>
      </c>
      <c r="T83" s="44">
        <v>0</v>
      </c>
      <c r="U83" s="44">
        <v>2.9788102256134152E-4</v>
      </c>
      <c r="V83" s="44">
        <v>6.882792804390192E-3</v>
      </c>
      <c r="W83" s="44">
        <v>3.1524908263236284E-3</v>
      </c>
      <c r="X83" s="44">
        <v>0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0</v>
      </c>
      <c r="AJ83" s="44">
        <v>2.4519374128431082E-3</v>
      </c>
      <c r="AK83" s="44">
        <v>0</v>
      </c>
      <c r="AL83" s="44">
        <v>0</v>
      </c>
      <c r="AM83" s="44">
        <v>0</v>
      </c>
      <c r="AN83" s="44">
        <v>0</v>
      </c>
      <c r="AO83" s="44">
        <v>0</v>
      </c>
      <c r="AP83" s="44">
        <v>0</v>
      </c>
      <c r="AQ83" s="44">
        <v>3.7654753774404526E-2</v>
      </c>
    </row>
    <row r="84" spans="1:43" x14ac:dyDescent="0.25">
      <c r="A84" s="38" t="s">
        <v>64</v>
      </c>
      <c r="B84" s="38" t="s">
        <v>13</v>
      </c>
      <c r="C84" s="38" t="s">
        <v>56</v>
      </c>
      <c r="D84" s="44">
        <v>0</v>
      </c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0</v>
      </c>
      <c r="AF84" s="44">
        <v>0</v>
      </c>
      <c r="AG84" s="44">
        <v>0</v>
      </c>
      <c r="AH84" s="44">
        <v>0</v>
      </c>
      <c r="AI84" s="44">
        <v>0</v>
      </c>
      <c r="AJ84" s="44">
        <v>0</v>
      </c>
      <c r="AK84" s="44">
        <v>0</v>
      </c>
      <c r="AL84" s="44">
        <v>0</v>
      </c>
      <c r="AM84" s="44">
        <v>0</v>
      </c>
      <c r="AN84" s="44">
        <v>0</v>
      </c>
      <c r="AO84" s="44">
        <v>0</v>
      </c>
      <c r="AP84" s="44">
        <v>0</v>
      </c>
      <c r="AQ84" s="44">
        <v>0</v>
      </c>
    </row>
    <row r="85" spans="1:43" x14ac:dyDescent="0.25">
      <c r="A85" s="38" t="s">
        <v>65</v>
      </c>
      <c r="B85" s="38" t="s">
        <v>14</v>
      </c>
      <c r="C85" s="38" t="s">
        <v>56</v>
      </c>
      <c r="D85" s="44">
        <v>0</v>
      </c>
      <c r="E85" s="44">
        <v>0</v>
      </c>
      <c r="F85" s="44">
        <v>0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  <c r="AE85" s="44">
        <v>0</v>
      </c>
      <c r="AF85" s="44">
        <v>0</v>
      </c>
      <c r="AG85" s="44">
        <v>0</v>
      </c>
      <c r="AH85" s="44">
        <v>0</v>
      </c>
      <c r="AI85" s="44">
        <v>0</v>
      </c>
      <c r="AJ85" s="44">
        <v>0</v>
      </c>
      <c r="AK85" s="44">
        <v>0</v>
      </c>
      <c r="AL85" s="44">
        <v>0</v>
      </c>
      <c r="AM85" s="44">
        <v>0</v>
      </c>
      <c r="AN85" s="44">
        <v>0</v>
      </c>
      <c r="AO85" s="44">
        <v>0</v>
      </c>
      <c r="AP85" s="44">
        <v>0</v>
      </c>
      <c r="AQ85" s="44">
        <v>0</v>
      </c>
    </row>
    <row r="86" spans="1:43" x14ac:dyDescent="0.25">
      <c r="A86" s="38" t="s">
        <v>66</v>
      </c>
      <c r="B86" s="38" t="s">
        <v>15</v>
      </c>
      <c r="C86" s="38" t="s">
        <v>56</v>
      </c>
      <c r="D86" s="44">
        <v>0</v>
      </c>
      <c r="E86" s="44">
        <v>0</v>
      </c>
      <c r="F86" s="44">
        <v>7.599341869354248E-2</v>
      </c>
      <c r="G86" s="44">
        <v>2.533113956451416E-2</v>
      </c>
      <c r="H86" s="44">
        <v>0</v>
      </c>
      <c r="I86" s="44">
        <v>1.6887426376342773E-2</v>
      </c>
      <c r="J86" s="44">
        <v>0</v>
      </c>
      <c r="K86" s="44">
        <v>2.533113956451416E-2</v>
      </c>
      <c r="L86" s="44">
        <v>8.4437131881713867E-3</v>
      </c>
      <c r="M86" s="44">
        <v>0</v>
      </c>
      <c r="N86" s="44">
        <v>0</v>
      </c>
      <c r="O86" s="44">
        <v>0</v>
      </c>
      <c r="P86" s="44">
        <v>0</v>
      </c>
      <c r="Q86" s="44">
        <v>0</v>
      </c>
      <c r="R86" s="44">
        <v>1.6887426376342773E-2</v>
      </c>
      <c r="S86" s="44">
        <v>0</v>
      </c>
      <c r="T86" s="44">
        <v>0.32315978407859802</v>
      </c>
      <c r="U86" s="44">
        <v>2.3032465949654579E-2</v>
      </c>
      <c r="V86" s="44">
        <v>0</v>
      </c>
      <c r="W86" s="44">
        <v>0</v>
      </c>
      <c r="X86" s="44">
        <v>1.0892390012741089</v>
      </c>
      <c r="Y86" s="44">
        <v>1.3782656751573086E-2</v>
      </c>
      <c r="Z86" s="44">
        <v>0</v>
      </c>
      <c r="AA86" s="44">
        <v>8.754190057516098E-2</v>
      </c>
      <c r="AB86" s="44">
        <v>8.4437131881713867E-3</v>
      </c>
      <c r="AC86" s="44">
        <v>0</v>
      </c>
      <c r="AD86" s="44">
        <v>8.4437131881713867E-3</v>
      </c>
      <c r="AE86" s="44">
        <v>0</v>
      </c>
      <c r="AF86" s="44">
        <v>0</v>
      </c>
      <c r="AG86" s="44">
        <v>8.4437131881713867E-3</v>
      </c>
      <c r="AH86" s="44">
        <v>0</v>
      </c>
      <c r="AI86" s="44">
        <v>0</v>
      </c>
      <c r="AJ86" s="44">
        <v>3.3774852752685547E-2</v>
      </c>
      <c r="AK86" s="44">
        <v>0</v>
      </c>
      <c r="AL86" s="44">
        <v>0.70927190780639648</v>
      </c>
      <c r="AM86" s="44">
        <v>0</v>
      </c>
      <c r="AN86" s="44">
        <v>0</v>
      </c>
      <c r="AO86" s="44">
        <v>0</v>
      </c>
      <c r="AP86" s="44">
        <v>0</v>
      </c>
      <c r="AQ86" s="44">
        <v>0</v>
      </c>
    </row>
    <row r="87" spans="1:43" x14ac:dyDescent="0.25">
      <c r="A87" s="38" t="s">
        <v>67</v>
      </c>
      <c r="B87" s="38" t="s">
        <v>16</v>
      </c>
      <c r="C87" s="38" t="s">
        <v>56</v>
      </c>
      <c r="D87" s="44">
        <v>0</v>
      </c>
      <c r="E87" s="44">
        <v>0</v>
      </c>
      <c r="F87" s="44">
        <v>0</v>
      </c>
      <c r="G87" s="44">
        <v>0</v>
      </c>
      <c r="H87" s="44">
        <v>0</v>
      </c>
      <c r="I87" s="44">
        <v>0</v>
      </c>
      <c r="J87" s="44">
        <v>0</v>
      </c>
      <c r="K87" s="44">
        <v>0</v>
      </c>
      <c r="L87" s="44">
        <v>0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  <c r="AM87" s="44">
        <v>0</v>
      </c>
      <c r="AN87" s="44">
        <v>0</v>
      </c>
      <c r="AO87" s="44">
        <v>0</v>
      </c>
      <c r="AP87" s="44">
        <v>0</v>
      </c>
      <c r="AQ87" s="44">
        <v>0</v>
      </c>
    </row>
    <row r="88" spans="1:43" x14ac:dyDescent="0.25">
      <c r="A88" s="38" t="s">
        <v>68</v>
      </c>
      <c r="B88" s="38" t="s">
        <v>17</v>
      </c>
      <c r="C88" s="38" t="s">
        <v>56</v>
      </c>
      <c r="D88" s="44">
        <v>0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44">
        <v>0</v>
      </c>
      <c r="K88" s="44">
        <v>0</v>
      </c>
      <c r="L88" s="44">
        <v>0</v>
      </c>
      <c r="M88" s="44">
        <v>0</v>
      </c>
      <c r="N88" s="44">
        <v>0</v>
      </c>
      <c r="O88" s="44">
        <v>0</v>
      </c>
      <c r="P88" s="44">
        <v>0</v>
      </c>
      <c r="Q88" s="44">
        <v>0</v>
      </c>
      <c r="R88" s="44">
        <v>0</v>
      </c>
      <c r="S88" s="44">
        <v>0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  <c r="AE88" s="44">
        <v>0</v>
      </c>
      <c r="AF88" s="44">
        <v>0</v>
      </c>
      <c r="AG88" s="44">
        <v>0</v>
      </c>
      <c r="AH88" s="44">
        <v>0</v>
      </c>
      <c r="AI88" s="44">
        <v>0</v>
      </c>
      <c r="AJ88" s="44">
        <v>0</v>
      </c>
      <c r="AK88" s="44">
        <v>0</v>
      </c>
      <c r="AL88" s="44">
        <v>0</v>
      </c>
      <c r="AM88" s="44">
        <v>0</v>
      </c>
      <c r="AN88" s="44">
        <v>0</v>
      </c>
      <c r="AO88" s="44">
        <v>0</v>
      </c>
      <c r="AP88" s="44">
        <v>0</v>
      </c>
      <c r="AQ88" s="44">
        <v>0</v>
      </c>
    </row>
    <row r="89" spans="1:43" x14ac:dyDescent="0.25">
      <c r="A89" s="38" t="s">
        <v>69</v>
      </c>
      <c r="B89" s="38" t="s">
        <v>18</v>
      </c>
      <c r="C89" s="38" t="s">
        <v>56</v>
      </c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  <c r="AE89" s="44">
        <v>0</v>
      </c>
      <c r="AF89" s="44">
        <v>0</v>
      </c>
      <c r="AG89" s="44">
        <v>0</v>
      </c>
      <c r="AH89" s="44">
        <v>0</v>
      </c>
      <c r="AI89" s="44">
        <v>0</v>
      </c>
      <c r="AJ89" s="44">
        <v>0</v>
      </c>
      <c r="AK89" s="44">
        <v>0</v>
      </c>
      <c r="AL89" s="44">
        <v>0</v>
      </c>
      <c r="AM89" s="44">
        <v>0</v>
      </c>
      <c r="AN89" s="44">
        <v>0</v>
      </c>
      <c r="AO89" s="44">
        <v>0</v>
      </c>
      <c r="AP89" s="44">
        <v>0</v>
      </c>
      <c r="AQ89" s="44">
        <v>0</v>
      </c>
    </row>
    <row r="90" spans="1:43" x14ac:dyDescent="0.25">
      <c r="A90" s="38" t="s">
        <v>70</v>
      </c>
      <c r="B90" s="38" t="s">
        <v>19</v>
      </c>
      <c r="C90" s="38" t="s">
        <v>56</v>
      </c>
      <c r="D90" s="44">
        <v>7.8734593391418457</v>
      </c>
      <c r="E90" s="44">
        <v>0.16517746448516846</v>
      </c>
      <c r="F90" s="44">
        <v>0</v>
      </c>
      <c r="G90" s="44">
        <v>0</v>
      </c>
      <c r="H90" s="44">
        <v>1.8213568925857544</v>
      </c>
      <c r="I90" s="44">
        <v>4.6891841888427734</v>
      </c>
      <c r="J90" s="44">
        <v>0.82588732242584229</v>
      </c>
      <c r="K90" s="44">
        <v>92.040695190429688</v>
      </c>
      <c r="L90" s="44">
        <v>7.5431041717529297</v>
      </c>
      <c r="M90" s="44">
        <v>0</v>
      </c>
      <c r="N90" s="44">
        <v>0</v>
      </c>
      <c r="O90" s="44">
        <v>0</v>
      </c>
      <c r="P90" s="44">
        <v>0</v>
      </c>
      <c r="Q90" s="44">
        <v>0</v>
      </c>
      <c r="R90" s="44">
        <v>5.5059153586626053E-2</v>
      </c>
      <c r="S90" s="44">
        <v>0</v>
      </c>
      <c r="T90" s="44">
        <v>2.1571965217590332</v>
      </c>
      <c r="U90" s="44">
        <v>19.672750473022461</v>
      </c>
      <c r="V90" s="44">
        <v>0.41395053267478943</v>
      </c>
      <c r="W90" s="44">
        <v>0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0</v>
      </c>
      <c r="AJ90" s="44">
        <v>0.27529579401016235</v>
      </c>
      <c r="AK90" s="44">
        <v>0</v>
      </c>
      <c r="AL90" s="44">
        <v>0</v>
      </c>
      <c r="AM90" s="44">
        <v>0</v>
      </c>
      <c r="AN90" s="44">
        <v>0</v>
      </c>
      <c r="AO90" s="44">
        <v>0</v>
      </c>
      <c r="AP90" s="44">
        <v>0</v>
      </c>
      <c r="AQ90" s="44">
        <v>24.916751861572266</v>
      </c>
    </row>
    <row r="91" spans="1:43" x14ac:dyDescent="0.25">
      <c r="A91" s="38" t="s">
        <v>71</v>
      </c>
      <c r="B91" s="38" t="s">
        <v>20</v>
      </c>
      <c r="C91" s="38" t="s">
        <v>56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0.33017838001251221</v>
      </c>
      <c r="L91" s="44">
        <v>10.070440292358398</v>
      </c>
      <c r="M91" s="44">
        <v>0</v>
      </c>
      <c r="N91" s="44">
        <v>0</v>
      </c>
      <c r="O91" s="44">
        <v>0</v>
      </c>
      <c r="P91" s="44">
        <v>0</v>
      </c>
      <c r="Q91" s="44">
        <v>0</v>
      </c>
      <c r="R91" s="44">
        <v>0.1650891900062561</v>
      </c>
      <c r="S91" s="44">
        <v>0.1650891900062561</v>
      </c>
      <c r="T91" s="44">
        <v>2.571974515914917</v>
      </c>
      <c r="U91" s="44">
        <v>0.49492648243904114</v>
      </c>
      <c r="V91" s="44">
        <v>2.2159528732299805</v>
      </c>
      <c r="W91" s="44">
        <v>0.49526757001876831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0</v>
      </c>
      <c r="AJ91" s="44">
        <v>0</v>
      </c>
      <c r="AK91" s="44">
        <v>0</v>
      </c>
      <c r="AL91" s="44">
        <v>0</v>
      </c>
      <c r="AM91" s="44">
        <v>0</v>
      </c>
      <c r="AN91" s="44">
        <v>0</v>
      </c>
      <c r="AO91" s="44">
        <v>0</v>
      </c>
      <c r="AP91" s="44">
        <v>0</v>
      </c>
      <c r="AQ91" s="44">
        <v>26.579360961914063</v>
      </c>
    </row>
    <row r="92" spans="1:43" x14ac:dyDescent="0.25">
      <c r="A92" s="38" t="s">
        <v>72</v>
      </c>
      <c r="B92" s="38" t="s">
        <v>21</v>
      </c>
      <c r="C92" s="38" t="s">
        <v>56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0</v>
      </c>
      <c r="AJ92" s="44">
        <v>0</v>
      </c>
      <c r="AK92" s="44">
        <v>0</v>
      </c>
      <c r="AL92" s="44">
        <v>0</v>
      </c>
      <c r="AM92" s="44">
        <v>0</v>
      </c>
      <c r="AN92" s="44">
        <v>0</v>
      </c>
      <c r="AO92" s="44">
        <v>0</v>
      </c>
      <c r="AP92" s="44">
        <v>0</v>
      </c>
      <c r="AQ92" s="44">
        <v>0</v>
      </c>
    </row>
    <row r="93" spans="1:43" x14ac:dyDescent="0.25">
      <c r="A93" s="38" t="s">
        <v>73</v>
      </c>
      <c r="B93" s="38" t="s">
        <v>1</v>
      </c>
      <c r="C93" s="38" t="s">
        <v>56</v>
      </c>
      <c r="D93" s="44">
        <v>2.2021370008587837E-2</v>
      </c>
      <c r="E93" s="44">
        <v>0</v>
      </c>
      <c r="F93" s="44">
        <v>0</v>
      </c>
      <c r="G93" s="44">
        <v>0</v>
      </c>
      <c r="H93" s="44">
        <v>2.2132029698695987E-4</v>
      </c>
      <c r="I93" s="44">
        <v>3.319804382044822E-4</v>
      </c>
      <c r="J93" s="44">
        <v>0</v>
      </c>
      <c r="K93" s="44">
        <v>4.4264059397391975E-4</v>
      </c>
      <c r="L93" s="44">
        <v>0</v>
      </c>
      <c r="M93" s="44">
        <v>0</v>
      </c>
      <c r="N93" s="44">
        <v>3.7735112011432648E-2</v>
      </c>
      <c r="O93" s="44">
        <v>0.12648455798625946</v>
      </c>
      <c r="P93" s="44">
        <v>2.2574670612812042E-2</v>
      </c>
      <c r="Q93" s="44">
        <v>5.5330072063952684E-4</v>
      </c>
      <c r="R93" s="44">
        <v>7.082249503582716E-3</v>
      </c>
      <c r="S93" s="44">
        <v>0</v>
      </c>
      <c r="T93" s="44">
        <v>0</v>
      </c>
      <c r="U93" s="44">
        <v>1.324351062066853E-3</v>
      </c>
      <c r="V93" s="44">
        <v>3.5707437291421229E-6</v>
      </c>
      <c r="W93" s="44">
        <v>3.0984841287136078E-3</v>
      </c>
      <c r="X93" s="44">
        <v>2.2132029698695987E-4</v>
      </c>
      <c r="Y93" s="44">
        <v>0</v>
      </c>
      <c r="Z93" s="44">
        <v>1.7657870557741262E-5</v>
      </c>
      <c r="AA93" s="44">
        <v>5.3564284462481737E-4</v>
      </c>
      <c r="AB93" s="44">
        <v>1.1066014849347994E-4</v>
      </c>
      <c r="AC93" s="44">
        <v>0</v>
      </c>
      <c r="AD93" s="44">
        <v>5.0912704318761826E-4</v>
      </c>
      <c r="AE93" s="44">
        <v>0</v>
      </c>
      <c r="AF93" s="44">
        <v>1.5483387687709183E-4</v>
      </c>
      <c r="AG93" s="44">
        <v>1.3279217528179288E-3</v>
      </c>
      <c r="AH93" s="44">
        <v>0</v>
      </c>
      <c r="AI93" s="44">
        <v>0</v>
      </c>
      <c r="AJ93" s="44">
        <v>4.8690466210246086E-3</v>
      </c>
      <c r="AK93" s="44">
        <v>0</v>
      </c>
      <c r="AL93" s="44">
        <v>3.3198045566678047E-3</v>
      </c>
      <c r="AM93" s="44">
        <v>0</v>
      </c>
      <c r="AN93" s="44">
        <v>0</v>
      </c>
      <c r="AO93" s="44">
        <v>0</v>
      </c>
      <c r="AP93" s="44">
        <v>0</v>
      </c>
      <c r="AQ93" s="44">
        <v>1.7926944419741631E-2</v>
      </c>
    </row>
    <row r="94" spans="1:43" x14ac:dyDescent="0.25">
      <c r="A94" s="38" t="s">
        <v>74</v>
      </c>
      <c r="B94" s="38" t="s">
        <v>22</v>
      </c>
      <c r="C94" s="38" t="s">
        <v>56</v>
      </c>
      <c r="D94" s="44">
        <v>0</v>
      </c>
      <c r="E94" s="44">
        <v>0</v>
      </c>
      <c r="F94" s="44">
        <v>0.34726515412330627</v>
      </c>
      <c r="G94" s="44">
        <v>0</v>
      </c>
      <c r="H94" s="44">
        <v>0</v>
      </c>
      <c r="I94" s="44">
        <v>0</v>
      </c>
      <c r="J94" s="44">
        <v>0</v>
      </c>
      <c r="K94" s="44">
        <v>0</v>
      </c>
      <c r="L94" s="44">
        <v>0</v>
      </c>
      <c r="M94" s="44">
        <v>0</v>
      </c>
      <c r="N94" s="44">
        <v>0</v>
      </c>
      <c r="O94" s="44">
        <v>24.077051162719727</v>
      </c>
      <c r="P94" s="44">
        <v>0.11575504392385483</v>
      </c>
      <c r="Q94" s="44">
        <v>0</v>
      </c>
      <c r="R94" s="44">
        <v>0.23151008784770966</v>
      </c>
      <c r="S94" s="44">
        <v>0</v>
      </c>
      <c r="T94" s="44">
        <v>0</v>
      </c>
      <c r="U94" s="44">
        <v>0</v>
      </c>
      <c r="V94" s="44">
        <v>0</v>
      </c>
      <c r="W94" s="44">
        <v>0.46302017569541931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0</v>
      </c>
      <c r="AF94" s="44">
        <v>0</v>
      </c>
      <c r="AG94" s="44">
        <v>0</v>
      </c>
      <c r="AH94" s="44">
        <v>0</v>
      </c>
      <c r="AI94" s="44">
        <v>0</v>
      </c>
      <c r="AJ94" s="44">
        <v>0.11575504392385483</v>
      </c>
      <c r="AK94" s="44">
        <v>0</v>
      </c>
      <c r="AL94" s="44">
        <v>0</v>
      </c>
      <c r="AM94" s="44">
        <v>0</v>
      </c>
      <c r="AN94" s="44">
        <v>0.46302017569541931</v>
      </c>
      <c r="AO94" s="44">
        <v>0.11575504392385483</v>
      </c>
      <c r="AP94" s="44">
        <v>0</v>
      </c>
      <c r="AQ94" s="44">
        <v>1.5048156976699829</v>
      </c>
    </row>
    <row r="95" spans="1:43" x14ac:dyDescent="0.25">
      <c r="A95" s="38" t="s">
        <v>75</v>
      </c>
      <c r="B95" s="38" t="s">
        <v>23</v>
      </c>
      <c r="C95" s="38" t="s">
        <v>56</v>
      </c>
      <c r="D95" s="44">
        <v>0</v>
      </c>
      <c r="E95" s="44">
        <v>0</v>
      </c>
      <c r="F95" s="44">
        <v>0</v>
      </c>
      <c r="G95" s="44">
        <v>0</v>
      </c>
      <c r="H95" s="44">
        <v>0</v>
      </c>
      <c r="I95" s="44">
        <v>0</v>
      </c>
      <c r="J95" s="44">
        <v>0</v>
      </c>
      <c r="K95" s="44">
        <v>0</v>
      </c>
      <c r="L95" s="44">
        <v>0</v>
      </c>
      <c r="M95" s="44">
        <v>0</v>
      </c>
      <c r="N95" s="44">
        <v>0</v>
      </c>
      <c r="O95" s="44">
        <v>0</v>
      </c>
      <c r="P95" s="44">
        <v>0</v>
      </c>
      <c r="Q95" s="44">
        <v>0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  <c r="AM95" s="44">
        <v>0</v>
      </c>
      <c r="AN95" s="44">
        <v>0</v>
      </c>
      <c r="AO95" s="44">
        <v>0</v>
      </c>
      <c r="AP95" s="44">
        <v>0</v>
      </c>
      <c r="AQ95" s="44">
        <v>0</v>
      </c>
    </row>
    <row r="96" spans="1:43" x14ac:dyDescent="0.25">
      <c r="A96" s="38" t="s">
        <v>76</v>
      </c>
      <c r="B96" s="38" t="s">
        <v>24</v>
      </c>
      <c r="C96" s="38" t="s">
        <v>56</v>
      </c>
      <c r="D96" s="44">
        <v>0</v>
      </c>
      <c r="E96" s="44">
        <v>0</v>
      </c>
      <c r="F96" s="44">
        <v>0</v>
      </c>
      <c r="G96" s="44">
        <v>0</v>
      </c>
      <c r="H96" s="44">
        <v>0</v>
      </c>
      <c r="I96" s="44">
        <v>0</v>
      </c>
      <c r="J96" s="44">
        <v>0</v>
      </c>
      <c r="K96" s="44">
        <v>3.4296748344786465E-4</v>
      </c>
      <c r="L96" s="44">
        <v>0</v>
      </c>
      <c r="M96" s="44">
        <v>0</v>
      </c>
      <c r="N96" s="44">
        <v>0</v>
      </c>
      <c r="O96" s="44">
        <v>0</v>
      </c>
      <c r="P96" s="44">
        <v>0</v>
      </c>
      <c r="Q96" s="44">
        <v>1.5090567991137505E-2</v>
      </c>
      <c r="R96" s="44">
        <v>0</v>
      </c>
      <c r="S96" s="44">
        <v>0</v>
      </c>
      <c r="T96" s="44">
        <v>0</v>
      </c>
      <c r="U96" s="44">
        <v>0</v>
      </c>
      <c r="V96" s="44">
        <v>0</v>
      </c>
      <c r="W96" s="44">
        <v>6.859349668957293E-4</v>
      </c>
      <c r="X96" s="44">
        <v>0</v>
      </c>
      <c r="Y96" s="44">
        <v>0</v>
      </c>
      <c r="Z96" s="44">
        <v>3.8826325908303261E-4</v>
      </c>
      <c r="AA96" s="44">
        <v>2.9767167870886624E-4</v>
      </c>
      <c r="AB96" s="44">
        <v>1.0289023630321026E-3</v>
      </c>
      <c r="AC96" s="44">
        <v>0</v>
      </c>
      <c r="AD96" s="44">
        <v>0</v>
      </c>
      <c r="AE96" s="44">
        <v>0</v>
      </c>
      <c r="AF96" s="44">
        <v>6.859349668957293E-4</v>
      </c>
      <c r="AG96" s="44">
        <v>3.4296748344786465E-4</v>
      </c>
      <c r="AH96" s="44">
        <v>0</v>
      </c>
      <c r="AI96" s="44">
        <v>0</v>
      </c>
      <c r="AJ96" s="44">
        <v>2.8466299176216125E-2</v>
      </c>
      <c r="AK96" s="44">
        <v>0</v>
      </c>
      <c r="AL96" s="44">
        <v>5.7275570929050446E-2</v>
      </c>
      <c r="AM96" s="44">
        <v>0</v>
      </c>
      <c r="AN96" s="44">
        <v>0</v>
      </c>
      <c r="AO96" s="44">
        <v>0</v>
      </c>
      <c r="AP96" s="44">
        <v>0</v>
      </c>
      <c r="AQ96" s="44">
        <v>3.0867073219269514E-3</v>
      </c>
    </row>
    <row r="97" spans="1:43" x14ac:dyDescent="0.25">
      <c r="A97" s="38" t="s">
        <v>77</v>
      </c>
      <c r="B97" s="38" t="s">
        <v>25</v>
      </c>
      <c r="C97" s="38" t="s">
        <v>56</v>
      </c>
      <c r="D97" s="44">
        <v>3.523803115967894E-7</v>
      </c>
      <c r="E97" s="44">
        <v>0</v>
      </c>
      <c r="F97" s="44">
        <v>6.0408052604543627E-7</v>
      </c>
      <c r="G97" s="44">
        <v>0</v>
      </c>
      <c r="H97" s="44">
        <v>3.3828510481725971E-7</v>
      </c>
      <c r="I97" s="44">
        <v>3.397130967641715E-7</v>
      </c>
      <c r="J97" s="44">
        <v>6.0408052604543627E-7</v>
      </c>
      <c r="K97" s="44">
        <v>1.4866237734167953E-6</v>
      </c>
      <c r="L97" s="44">
        <v>8.5578079733750201E-7</v>
      </c>
      <c r="M97" s="44">
        <v>3.0204026302271814E-7</v>
      </c>
      <c r="N97" s="44">
        <v>1.0068009004271516E-7</v>
      </c>
      <c r="O97" s="44">
        <v>2.0136018008543033E-7</v>
      </c>
      <c r="P97" s="44">
        <v>5.0340045021357582E-8</v>
      </c>
      <c r="Q97" s="44">
        <v>2.5170021444864688E-7</v>
      </c>
      <c r="R97" s="44">
        <v>4.0725099097471684E-5</v>
      </c>
      <c r="S97" s="44">
        <v>0</v>
      </c>
      <c r="T97" s="44">
        <v>2.1263943494886917E-8</v>
      </c>
      <c r="U97" s="44">
        <v>2.2746903596271295E-6</v>
      </c>
      <c r="V97" s="44">
        <v>7.0027866172495123E-8</v>
      </c>
      <c r="W97" s="44">
        <v>1.0571409347903682E-6</v>
      </c>
      <c r="X97" s="44">
        <v>4.5306040874493192E-7</v>
      </c>
      <c r="Y97" s="44">
        <v>0</v>
      </c>
      <c r="Z97" s="44">
        <v>6.4728190807272767E-8</v>
      </c>
      <c r="AA97" s="44">
        <v>1.366319821727302E-7</v>
      </c>
      <c r="AB97" s="44">
        <v>2.5170021444864688E-7</v>
      </c>
      <c r="AC97" s="44">
        <v>0</v>
      </c>
      <c r="AD97" s="44">
        <v>4.6747337023589353E-7</v>
      </c>
      <c r="AE97" s="44">
        <v>0</v>
      </c>
      <c r="AF97" s="44">
        <v>3.5927079977682297E-8</v>
      </c>
      <c r="AG97" s="44">
        <v>2.5170021444864688E-7</v>
      </c>
      <c r="AH97" s="44">
        <v>0</v>
      </c>
      <c r="AI97" s="44">
        <v>0</v>
      </c>
      <c r="AJ97" s="44">
        <v>4.5306040874493192E-7</v>
      </c>
      <c r="AK97" s="44">
        <v>1.0068009004271516E-7</v>
      </c>
      <c r="AL97" s="44">
        <v>5.0340045021357582E-8</v>
      </c>
      <c r="AM97" s="44">
        <v>1.5102013151135907E-7</v>
      </c>
      <c r="AN97" s="44">
        <v>5.8394448387844022E-6</v>
      </c>
      <c r="AO97" s="44">
        <v>1.0068008577945875E-6</v>
      </c>
      <c r="AP97" s="44">
        <v>5.2857049013255164E-6</v>
      </c>
      <c r="AQ97" s="44">
        <v>7.551006547146244E-6</v>
      </c>
    </row>
    <row r="98" spans="1:43" x14ac:dyDescent="0.25">
      <c r="A98" s="38" t="s">
        <v>78</v>
      </c>
      <c r="B98" s="38" t="s">
        <v>26</v>
      </c>
      <c r="C98" s="38" t="s">
        <v>56</v>
      </c>
      <c r="D98" s="44">
        <v>0</v>
      </c>
      <c r="E98" s="44">
        <v>0</v>
      </c>
      <c r="F98" s="44">
        <v>0</v>
      </c>
      <c r="G98" s="44">
        <v>0</v>
      </c>
      <c r="H98" s="44">
        <v>0</v>
      </c>
      <c r="I98" s="44">
        <v>0</v>
      </c>
      <c r="J98" s="44">
        <v>0</v>
      </c>
      <c r="K98" s="44">
        <v>0</v>
      </c>
      <c r="L98" s="44">
        <v>0</v>
      </c>
      <c r="M98" s="44">
        <v>0</v>
      </c>
      <c r="N98" s="44">
        <v>0</v>
      </c>
      <c r="O98" s="44">
        <v>0</v>
      </c>
      <c r="P98" s="44">
        <v>0</v>
      </c>
      <c r="Q98" s="44">
        <v>0</v>
      </c>
      <c r="R98" s="44">
        <v>0</v>
      </c>
      <c r="S98" s="44">
        <v>0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  <c r="AE98" s="44">
        <v>0</v>
      </c>
      <c r="AF98" s="44">
        <v>0</v>
      </c>
      <c r="AG98" s="44">
        <v>0</v>
      </c>
      <c r="AH98" s="44">
        <v>0</v>
      </c>
      <c r="AI98" s="44">
        <v>0</v>
      </c>
      <c r="AJ98" s="44">
        <v>0</v>
      </c>
      <c r="AK98" s="44">
        <v>0</v>
      </c>
      <c r="AL98" s="44">
        <v>0</v>
      </c>
      <c r="AM98" s="44">
        <v>0</v>
      </c>
      <c r="AN98" s="44">
        <v>0</v>
      </c>
      <c r="AO98" s="44">
        <v>0</v>
      </c>
      <c r="AP98" s="44">
        <v>0</v>
      </c>
      <c r="AQ98" s="44">
        <v>0</v>
      </c>
    </row>
    <row r="99" spans="1:43" x14ac:dyDescent="0.25">
      <c r="A99" s="38" t="s">
        <v>79</v>
      </c>
      <c r="B99" s="38" t="s">
        <v>27</v>
      </c>
      <c r="C99" s="38" t="s">
        <v>56</v>
      </c>
      <c r="D99" s="44">
        <v>3.7852786481380463E-2</v>
      </c>
      <c r="E99" s="44">
        <v>1.7884759290609509E-4</v>
      </c>
      <c r="F99" s="44">
        <v>6.1588641256093979E-4</v>
      </c>
      <c r="G99" s="44">
        <v>1.3277884863782674E-4</v>
      </c>
      <c r="H99" s="44">
        <v>0</v>
      </c>
      <c r="I99" s="44">
        <v>2.7727143606171012E-4</v>
      </c>
      <c r="J99" s="44">
        <v>1.0838942835107446E-3</v>
      </c>
      <c r="K99" s="44">
        <v>4.1201179847121239E-3</v>
      </c>
      <c r="L99" s="44">
        <v>5.2146765483485069E-6</v>
      </c>
      <c r="M99" s="44">
        <v>0</v>
      </c>
      <c r="N99" s="44">
        <v>2.6654573157429695E-3</v>
      </c>
      <c r="O99" s="44">
        <v>9.4865338178351521E-4</v>
      </c>
      <c r="P99" s="44">
        <v>4.9182949587702751E-3</v>
      </c>
      <c r="Q99" s="44">
        <v>5.0629471661522985E-4</v>
      </c>
      <c r="R99" s="44">
        <v>4.4383355416357517E-3</v>
      </c>
      <c r="S99" s="44">
        <v>1.2305485084652901E-2</v>
      </c>
      <c r="T99" s="44">
        <v>7.0471413433551788E-2</v>
      </c>
      <c r="U99" s="44">
        <v>1.360924169421196E-2</v>
      </c>
      <c r="V99" s="44">
        <v>2.201061462983489E-3</v>
      </c>
      <c r="W99" s="44">
        <v>4.2437028139829636E-2</v>
      </c>
      <c r="X99" s="44">
        <v>1.871211570687592E-3</v>
      </c>
      <c r="Y99" s="44">
        <v>8.483168130624108E-6</v>
      </c>
      <c r="Z99" s="44">
        <v>5.0194717914564535E-5</v>
      </c>
      <c r="AA99" s="44">
        <v>1.2783057754859328E-3</v>
      </c>
      <c r="AB99" s="44">
        <v>2.5912879500538111E-3</v>
      </c>
      <c r="AC99" s="44">
        <v>0</v>
      </c>
      <c r="AD99" s="44">
        <v>2.3783235810697079E-3</v>
      </c>
      <c r="AE99" s="44">
        <v>2.1610019757645205E-5</v>
      </c>
      <c r="AF99" s="44">
        <v>2.7807182050310075E-4</v>
      </c>
      <c r="AG99" s="44">
        <v>1.308344304561615E-3</v>
      </c>
      <c r="AH99" s="44">
        <v>0</v>
      </c>
      <c r="AI99" s="44">
        <v>0</v>
      </c>
      <c r="AJ99" s="44">
        <v>3.2897156197577715E-3</v>
      </c>
      <c r="AK99" s="44">
        <v>2.1480214782059193E-3</v>
      </c>
      <c r="AL99" s="44">
        <v>7.2568771429359913E-4</v>
      </c>
      <c r="AM99" s="44">
        <v>0</v>
      </c>
      <c r="AN99" s="44">
        <v>0</v>
      </c>
      <c r="AO99" s="44">
        <v>0</v>
      </c>
      <c r="AP99" s="44">
        <v>0</v>
      </c>
      <c r="AQ99" s="44">
        <v>3.4622128587216139E-3</v>
      </c>
    </row>
    <row r="100" spans="1:43" x14ac:dyDescent="0.25">
      <c r="A100" s="38" t="s">
        <v>80</v>
      </c>
      <c r="B100" s="38" t="s">
        <v>28</v>
      </c>
      <c r="C100" s="38" t="s">
        <v>56</v>
      </c>
      <c r="D100" s="44">
        <v>0</v>
      </c>
      <c r="E100" s="44">
        <v>0</v>
      </c>
      <c r="F100" s="44">
        <v>0</v>
      </c>
      <c r="G100" s="44">
        <v>0</v>
      </c>
      <c r="H100" s="44">
        <v>0</v>
      </c>
      <c r="I100" s="44">
        <v>0</v>
      </c>
      <c r="J100" s="44">
        <v>0</v>
      </c>
      <c r="K100" s="44">
        <v>0</v>
      </c>
      <c r="L100" s="44">
        <v>0</v>
      </c>
      <c r="M100" s="44">
        <v>0</v>
      </c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  <c r="V100" s="44">
        <v>0</v>
      </c>
      <c r="W100" s="44">
        <v>0</v>
      </c>
      <c r="X100" s="44">
        <v>0</v>
      </c>
      <c r="Y100" s="44">
        <v>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  <c r="AE100" s="44">
        <v>0</v>
      </c>
      <c r="AF100" s="44">
        <v>0</v>
      </c>
      <c r="AG100" s="44">
        <v>0</v>
      </c>
      <c r="AH100" s="44">
        <v>0</v>
      </c>
      <c r="AI100" s="44">
        <v>0</v>
      </c>
      <c r="AJ100" s="44">
        <v>0</v>
      </c>
      <c r="AK100" s="44">
        <v>0</v>
      </c>
      <c r="AL100" s="44">
        <v>0</v>
      </c>
      <c r="AM100" s="44">
        <v>0</v>
      </c>
      <c r="AN100" s="44">
        <v>0</v>
      </c>
      <c r="AO100" s="44">
        <v>0</v>
      </c>
      <c r="AP100" s="44">
        <v>0</v>
      </c>
      <c r="AQ100" s="44">
        <v>0</v>
      </c>
    </row>
    <row r="101" spans="1:43" x14ac:dyDescent="0.25">
      <c r="A101" s="38" t="s">
        <v>81</v>
      </c>
      <c r="B101" s="38" t="s">
        <v>29</v>
      </c>
      <c r="C101" s="38" t="s">
        <v>56</v>
      </c>
      <c r="D101" s="44">
        <v>2.1790682803839445E-3</v>
      </c>
      <c r="E101" s="44">
        <v>4.4122578401584178E-5</v>
      </c>
      <c r="F101" s="44">
        <v>0</v>
      </c>
      <c r="G101" s="44">
        <v>0</v>
      </c>
      <c r="H101" s="44">
        <v>0</v>
      </c>
      <c r="I101" s="44">
        <v>4.8740610509412363E-5</v>
      </c>
      <c r="J101" s="44">
        <v>1.7016379570122808E-4</v>
      </c>
      <c r="K101" s="44">
        <v>2.2906367667019367E-3</v>
      </c>
      <c r="L101" s="44">
        <v>1.4270668202698289E-7</v>
      </c>
      <c r="M101" s="44">
        <v>0</v>
      </c>
      <c r="N101" s="44">
        <v>0</v>
      </c>
      <c r="O101" s="44">
        <v>0</v>
      </c>
      <c r="P101" s="44">
        <v>0</v>
      </c>
      <c r="Q101" s="44">
        <v>0</v>
      </c>
      <c r="R101" s="44">
        <v>0</v>
      </c>
      <c r="S101" s="44">
        <v>0</v>
      </c>
      <c r="T101" s="44">
        <v>1.1684136325129657E-7</v>
      </c>
      <c r="U101" s="44">
        <v>1.0601835674606264E-4</v>
      </c>
      <c r="V101" s="44">
        <v>1.2823310680687428E-3</v>
      </c>
      <c r="W101" s="44">
        <v>0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  <c r="AE101" s="44">
        <v>0</v>
      </c>
      <c r="AF101" s="44">
        <v>0</v>
      </c>
      <c r="AG101" s="44">
        <v>0</v>
      </c>
      <c r="AH101" s="44">
        <v>0</v>
      </c>
      <c r="AI101" s="44">
        <v>0</v>
      </c>
      <c r="AJ101" s="44">
        <v>4.7700781578896567E-5</v>
      </c>
      <c r="AK101" s="44">
        <v>0</v>
      </c>
      <c r="AL101" s="44">
        <v>0</v>
      </c>
      <c r="AM101" s="44">
        <v>0</v>
      </c>
      <c r="AN101" s="44">
        <v>0</v>
      </c>
      <c r="AO101" s="44">
        <v>0</v>
      </c>
      <c r="AP101" s="44">
        <v>0</v>
      </c>
      <c r="AQ101" s="44">
        <v>3.3772535971365869E-5</v>
      </c>
    </row>
    <row r="102" spans="1:43" x14ac:dyDescent="0.25">
      <c r="A102" s="38" t="s">
        <v>82</v>
      </c>
      <c r="B102" s="38" t="s">
        <v>30</v>
      </c>
      <c r="C102" s="38" t="s">
        <v>56</v>
      </c>
      <c r="D102" s="44">
        <v>1.778822741471231E-3</v>
      </c>
      <c r="E102" s="44">
        <v>3.0787315336056054E-4</v>
      </c>
      <c r="F102" s="44">
        <v>8.8941137073561549E-4</v>
      </c>
      <c r="G102" s="44">
        <v>1.0946601396426558E-3</v>
      </c>
      <c r="H102" s="44">
        <v>1.4358458574861288E-3</v>
      </c>
      <c r="I102" s="44">
        <v>1.1713114799931645E-3</v>
      </c>
      <c r="J102" s="44">
        <v>1.0604520794004202E-3</v>
      </c>
      <c r="K102" s="44">
        <v>4.7817989252507687E-3</v>
      </c>
      <c r="L102" s="44">
        <v>1.5393657376989722E-3</v>
      </c>
      <c r="M102" s="44">
        <v>3.4208129363832995E-5</v>
      </c>
      <c r="N102" s="44">
        <v>2.0524876890704036E-4</v>
      </c>
      <c r="O102" s="44">
        <v>1.1972845532000065E-3</v>
      </c>
      <c r="P102" s="44">
        <v>2.0524876890704036E-4</v>
      </c>
      <c r="Q102" s="44">
        <v>4.1049753781408072E-4</v>
      </c>
      <c r="R102" s="44">
        <v>2.394569106400013E-3</v>
      </c>
      <c r="S102" s="44">
        <v>1.3683251745533198E-4</v>
      </c>
      <c r="T102" s="44">
        <v>3.0945895559852943E-5</v>
      </c>
      <c r="U102" s="44">
        <v>2.6527778245508671E-3</v>
      </c>
      <c r="V102" s="44">
        <v>7.7129725832492113E-4</v>
      </c>
      <c r="W102" s="44">
        <v>3.6260618362575769E-3</v>
      </c>
      <c r="X102" s="44">
        <v>6.1574630672112107E-4</v>
      </c>
      <c r="Y102" s="44">
        <v>1.1473511221993249E-5</v>
      </c>
      <c r="Z102" s="44">
        <v>1.8623124560690485E-5</v>
      </c>
      <c r="AA102" s="44">
        <v>4.8302533105015755E-4</v>
      </c>
      <c r="AB102" s="44">
        <v>1.2314926134422421E-3</v>
      </c>
      <c r="AC102" s="44">
        <v>0</v>
      </c>
      <c r="AD102" s="44">
        <v>8.8537274859845638E-4</v>
      </c>
      <c r="AE102" s="44">
        <v>3.8336601573973894E-4</v>
      </c>
      <c r="AF102" s="44">
        <v>6.8112462759017944E-4</v>
      </c>
      <c r="AG102" s="44">
        <v>3.6602697800844908E-3</v>
      </c>
      <c r="AH102" s="44">
        <v>0</v>
      </c>
      <c r="AI102" s="44">
        <v>0</v>
      </c>
      <c r="AJ102" s="44">
        <v>1.2657007900997996E-3</v>
      </c>
      <c r="AK102" s="44">
        <v>8.8941137073561549E-4</v>
      </c>
      <c r="AL102" s="44">
        <v>2.0490668714046478E-2</v>
      </c>
      <c r="AM102" s="44">
        <v>3.8449939340353012E-2</v>
      </c>
      <c r="AN102" s="44">
        <v>0</v>
      </c>
      <c r="AO102" s="44">
        <v>1.0262438445352018E-4</v>
      </c>
      <c r="AP102" s="44">
        <v>2.257736399769783E-3</v>
      </c>
      <c r="AQ102" s="44">
        <v>1.3922708109021187E-2</v>
      </c>
    </row>
    <row r="103" spans="1:43" x14ac:dyDescent="0.25">
      <c r="A103" s="38" t="s">
        <v>83</v>
      </c>
      <c r="B103" s="38" t="s">
        <v>31</v>
      </c>
      <c r="C103" s="38" t="s">
        <v>56</v>
      </c>
      <c r="D103" s="44">
        <v>0</v>
      </c>
      <c r="E103" s="44">
        <v>0</v>
      </c>
      <c r="F103" s="44">
        <v>1.2692305608652532E-4</v>
      </c>
      <c r="G103" s="44">
        <v>0</v>
      </c>
      <c r="H103" s="44">
        <v>0</v>
      </c>
      <c r="I103" s="44">
        <v>0</v>
      </c>
      <c r="J103" s="44">
        <v>0</v>
      </c>
      <c r="K103" s="44">
        <v>1.2692305026575923E-3</v>
      </c>
      <c r="L103" s="44">
        <v>1.1169228702783585E-2</v>
      </c>
      <c r="M103" s="44">
        <v>0</v>
      </c>
      <c r="N103" s="44">
        <v>0</v>
      </c>
      <c r="O103" s="44">
        <v>0</v>
      </c>
      <c r="P103" s="44">
        <v>0</v>
      </c>
      <c r="Q103" s="44">
        <v>0</v>
      </c>
      <c r="R103" s="44">
        <v>0</v>
      </c>
      <c r="S103" s="44">
        <v>0</v>
      </c>
      <c r="T103" s="44">
        <v>1.1929052561754361E-5</v>
      </c>
      <c r="U103" s="44">
        <v>1.177136437036097E-4</v>
      </c>
      <c r="V103" s="44">
        <v>3.8049719296395779E-3</v>
      </c>
      <c r="W103" s="44">
        <v>5.0769222434610128E-4</v>
      </c>
      <c r="X103" s="44">
        <v>1.8149996176362038E-2</v>
      </c>
      <c r="Y103" s="44">
        <v>5.5955169955268502E-4</v>
      </c>
      <c r="Z103" s="44">
        <v>0</v>
      </c>
      <c r="AA103" s="44">
        <v>5.8275577612221241E-4</v>
      </c>
      <c r="AB103" s="44">
        <v>1.0153844486922026E-3</v>
      </c>
      <c r="AC103" s="44">
        <v>0</v>
      </c>
      <c r="AD103" s="44">
        <v>1.5082894824445248E-3</v>
      </c>
      <c r="AE103" s="44">
        <v>0</v>
      </c>
      <c r="AF103" s="44">
        <v>3.9555635885335505E-4</v>
      </c>
      <c r="AG103" s="44">
        <v>3.1974844168871641E-3</v>
      </c>
      <c r="AH103" s="44">
        <v>0</v>
      </c>
      <c r="AI103" s="44">
        <v>1.0251491039525717E-4</v>
      </c>
      <c r="AJ103" s="44">
        <v>7.6153833651915193E-4</v>
      </c>
      <c r="AK103" s="44">
        <v>0</v>
      </c>
      <c r="AL103" s="44">
        <v>0.12298843264579773</v>
      </c>
      <c r="AM103" s="44">
        <v>0</v>
      </c>
      <c r="AN103" s="44">
        <v>1.2692305608652532E-4</v>
      </c>
      <c r="AO103" s="44">
        <v>0</v>
      </c>
      <c r="AP103" s="44">
        <v>0</v>
      </c>
      <c r="AQ103" s="44">
        <v>6.7269220016896725E-3</v>
      </c>
    </row>
    <row r="104" spans="1:43" x14ac:dyDescent="0.25">
      <c r="A104" s="38" t="s">
        <v>84</v>
      </c>
      <c r="B104" s="38" t="s">
        <v>32</v>
      </c>
      <c r="C104" s="38" t="s">
        <v>56</v>
      </c>
      <c r="D104" s="44">
        <v>0</v>
      </c>
      <c r="E104" s="44">
        <v>0</v>
      </c>
      <c r="F104" s="44">
        <v>0</v>
      </c>
      <c r="G104" s="44">
        <v>0</v>
      </c>
      <c r="H104" s="44">
        <v>0</v>
      </c>
      <c r="I104" s="44">
        <v>0</v>
      </c>
      <c r="J104" s="44">
        <v>0</v>
      </c>
      <c r="K104" s="44">
        <v>0</v>
      </c>
      <c r="L104" s="44">
        <v>0</v>
      </c>
      <c r="M104" s="44">
        <v>0</v>
      </c>
      <c r="N104" s="44">
        <v>0</v>
      </c>
      <c r="O104" s="44">
        <v>0</v>
      </c>
      <c r="P104" s="44">
        <v>0</v>
      </c>
      <c r="Q104" s="44">
        <v>0</v>
      </c>
      <c r="R104" s="44">
        <v>0</v>
      </c>
      <c r="S104" s="44"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0</v>
      </c>
      <c r="Y104" s="44">
        <v>0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  <c r="AE104" s="44">
        <v>0</v>
      </c>
      <c r="AF104" s="44">
        <v>0</v>
      </c>
      <c r="AG104" s="44">
        <v>0</v>
      </c>
      <c r="AH104" s="44">
        <v>0</v>
      </c>
      <c r="AI104" s="44">
        <v>0</v>
      </c>
      <c r="AJ104" s="44">
        <v>0</v>
      </c>
      <c r="AK104" s="44">
        <v>0</v>
      </c>
      <c r="AL104" s="44">
        <v>0</v>
      </c>
      <c r="AM104" s="44">
        <v>0</v>
      </c>
      <c r="AN104" s="44">
        <v>0</v>
      </c>
      <c r="AO104" s="44">
        <v>0</v>
      </c>
      <c r="AP104" s="44">
        <v>0</v>
      </c>
      <c r="AQ104" s="44">
        <v>0</v>
      </c>
    </row>
    <row r="105" spans="1:43" x14ac:dyDescent="0.25">
      <c r="A105" s="38" t="s">
        <v>85</v>
      </c>
      <c r="B105" s="38" t="s">
        <v>33</v>
      </c>
      <c r="C105" s="38" t="s">
        <v>56</v>
      </c>
      <c r="D105" s="44">
        <v>0</v>
      </c>
      <c r="E105" s="44">
        <v>0</v>
      </c>
      <c r="F105" s="44">
        <v>0</v>
      </c>
      <c r="G105" s="44">
        <v>0</v>
      </c>
      <c r="H105" s="44">
        <v>0</v>
      </c>
      <c r="I105" s="44">
        <v>0</v>
      </c>
      <c r="J105" s="44">
        <v>3.1247364357113838E-2</v>
      </c>
      <c r="K105" s="44">
        <v>6.5335392951965332E-2</v>
      </c>
      <c r="L105" s="44">
        <v>0</v>
      </c>
      <c r="M105" s="44">
        <v>8.5220085456967354E-3</v>
      </c>
      <c r="N105" s="44">
        <v>2.3154516238719225E-3</v>
      </c>
      <c r="O105" s="44">
        <v>0</v>
      </c>
      <c r="P105" s="44">
        <v>0</v>
      </c>
      <c r="Q105" s="44">
        <v>0</v>
      </c>
      <c r="R105" s="44">
        <v>2.5449339300394058E-2</v>
      </c>
      <c r="S105" s="44">
        <v>8.6523126810789108E-5</v>
      </c>
      <c r="T105" s="44">
        <v>5.3729090839624405E-2</v>
      </c>
      <c r="U105" s="44">
        <v>0.10734311491250992</v>
      </c>
      <c r="V105" s="44">
        <v>6.172620877623558E-2</v>
      </c>
      <c r="W105" s="44">
        <v>7.0036552846431732E-2</v>
      </c>
      <c r="X105" s="44">
        <v>8.2058422267436981E-2</v>
      </c>
      <c r="Y105" s="44">
        <v>3.1644999980926514E-2</v>
      </c>
      <c r="Z105" s="44">
        <v>3.1074168682098389</v>
      </c>
      <c r="AA105" s="44">
        <v>0.34501251578330994</v>
      </c>
      <c r="AB105" s="44">
        <v>0.4000287652015686</v>
      </c>
      <c r="AC105" s="44">
        <v>0</v>
      </c>
      <c r="AD105" s="44">
        <v>1.0658910274505615</v>
      </c>
      <c r="AE105" s="44">
        <v>0</v>
      </c>
      <c r="AF105" s="44">
        <v>8.1774760037660599E-3</v>
      </c>
      <c r="AG105" s="44">
        <v>0.29657858610153198</v>
      </c>
      <c r="AH105" s="44">
        <v>0</v>
      </c>
      <c r="AI105" s="44">
        <v>0</v>
      </c>
      <c r="AJ105" s="44">
        <v>0.33496668934822083</v>
      </c>
      <c r="AK105" s="44">
        <v>0</v>
      </c>
      <c r="AL105" s="44">
        <v>7.8026182949542999E-2</v>
      </c>
      <c r="AM105" s="44">
        <v>0</v>
      </c>
      <c r="AN105" s="44">
        <v>0</v>
      </c>
      <c r="AO105" s="44">
        <v>4.5608527958393097E-2</v>
      </c>
      <c r="AP105" s="44">
        <v>0</v>
      </c>
      <c r="AQ105" s="44">
        <v>0</v>
      </c>
    </row>
    <row r="106" spans="1:43" ht="30" x14ac:dyDescent="0.25">
      <c r="A106" s="38" t="s">
        <v>86</v>
      </c>
      <c r="B106" s="38" t="s">
        <v>34</v>
      </c>
      <c r="C106" s="38" t="s">
        <v>56</v>
      </c>
      <c r="D106" s="44">
        <v>3.3633476123213768E-3</v>
      </c>
      <c r="E106" s="44">
        <v>2.3356580641120672E-4</v>
      </c>
      <c r="F106" s="44">
        <v>0</v>
      </c>
      <c r="G106" s="44">
        <v>1.0904186638072133E-3</v>
      </c>
      <c r="H106" s="44">
        <v>1.2461055121093523E-5</v>
      </c>
      <c r="I106" s="44">
        <v>4.2391086026327685E-5</v>
      </c>
      <c r="J106" s="44">
        <v>0</v>
      </c>
      <c r="K106" s="44">
        <v>2.4854550138115883E-3</v>
      </c>
      <c r="L106" s="44">
        <v>7.2872531600296497E-3</v>
      </c>
      <c r="M106" s="44">
        <v>0</v>
      </c>
      <c r="N106" s="44">
        <v>8.1562111517996527E-6</v>
      </c>
      <c r="O106" s="44">
        <v>2.8027896769344807E-4</v>
      </c>
      <c r="P106" s="44">
        <v>1.9662494014482945E-4</v>
      </c>
      <c r="Q106" s="44">
        <v>1.1678290320560336E-3</v>
      </c>
      <c r="R106" s="44">
        <v>3.2701747841201723E-4</v>
      </c>
      <c r="S106" s="44">
        <v>1.8542981706559658E-4</v>
      </c>
      <c r="T106" s="44">
        <v>1.6646397398289992E-6</v>
      </c>
      <c r="U106" s="44">
        <v>1.1000134982168674E-3</v>
      </c>
      <c r="V106" s="44">
        <v>5.7466805446892977E-4</v>
      </c>
      <c r="W106" s="44">
        <v>1.3100207434035838E-4</v>
      </c>
      <c r="X106" s="44">
        <v>3.9795649354346097E-4</v>
      </c>
      <c r="Y106" s="44">
        <v>0</v>
      </c>
      <c r="Z106" s="44">
        <v>1.7828573618317023E-5</v>
      </c>
      <c r="AA106" s="44">
        <v>1.194615033455193E-3</v>
      </c>
      <c r="AB106" s="44">
        <v>5.4273814894258976E-3</v>
      </c>
      <c r="AC106" s="44">
        <v>0</v>
      </c>
      <c r="AD106" s="44">
        <v>5.5944273481145501E-4</v>
      </c>
      <c r="AE106" s="44">
        <v>1.5498064385610633E-5</v>
      </c>
      <c r="AF106" s="44">
        <v>5.1510247430996969E-5</v>
      </c>
      <c r="AG106" s="44">
        <v>1.1123197618871927E-3</v>
      </c>
      <c r="AH106" s="44">
        <v>1.7584130773684592E-6</v>
      </c>
      <c r="AI106" s="44">
        <v>1.6843259800225496E-6</v>
      </c>
      <c r="AJ106" s="44">
        <v>2.80197081156075E-3</v>
      </c>
      <c r="AK106" s="44">
        <v>0</v>
      </c>
      <c r="AL106" s="44">
        <v>7.2953082621097565E-2</v>
      </c>
      <c r="AM106" s="44">
        <v>3.3366544812452048E-5</v>
      </c>
      <c r="AN106" s="44">
        <v>0</v>
      </c>
      <c r="AO106" s="44">
        <v>4.4117983634350821E-5</v>
      </c>
      <c r="AP106" s="44">
        <v>0</v>
      </c>
      <c r="AQ106" s="44">
        <v>3.0113693792372942E-3</v>
      </c>
    </row>
    <row r="107" spans="1:43" ht="30" x14ac:dyDescent="0.25">
      <c r="A107" s="38" t="s">
        <v>87</v>
      </c>
      <c r="B107" s="38" t="s">
        <v>35</v>
      </c>
      <c r="C107" s="38" t="s">
        <v>56</v>
      </c>
      <c r="D107" s="44">
        <v>1.9129237625747919E-3</v>
      </c>
      <c r="E107" s="44">
        <v>1.2242711381986737E-3</v>
      </c>
      <c r="F107" s="44">
        <v>1.4538218965753913E-3</v>
      </c>
      <c r="G107" s="44">
        <v>2.2955082822591066E-3</v>
      </c>
      <c r="H107" s="44">
        <v>1.1320509947836399E-3</v>
      </c>
      <c r="I107" s="44">
        <v>9.8585698287934065E-4</v>
      </c>
      <c r="J107" s="44">
        <v>1.6833728877827525E-3</v>
      </c>
      <c r="K107" s="44">
        <v>2.7026596944779158E-3</v>
      </c>
      <c r="L107" s="44">
        <v>1.6068558907136321E-3</v>
      </c>
      <c r="M107" s="44">
        <v>7.6516946137417108E-5</v>
      </c>
      <c r="N107" s="44">
        <v>9.1820332454517484E-4</v>
      </c>
      <c r="O107" s="44">
        <v>4.1319150477647781E-3</v>
      </c>
      <c r="P107" s="44">
        <v>2.2955083113629371E-4</v>
      </c>
      <c r="Q107" s="44">
        <v>2.2955083113629371E-4</v>
      </c>
      <c r="R107" s="44">
        <v>2.9076437931507826E-3</v>
      </c>
      <c r="S107" s="44">
        <v>1.0712372604757547E-3</v>
      </c>
      <c r="T107" s="44">
        <v>0</v>
      </c>
      <c r="U107" s="44">
        <v>2.8311270289123058E-3</v>
      </c>
      <c r="V107" s="44">
        <v>0</v>
      </c>
      <c r="W107" s="44">
        <v>2.3720255121588707E-3</v>
      </c>
      <c r="X107" s="44">
        <v>5.8152875863015652E-3</v>
      </c>
      <c r="Y107" s="44">
        <v>2.1293926693033427E-4</v>
      </c>
      <c r="Z107" s="44">
        <v>0</v>
      </c>
      <c r="AA107" s="44">
        <v>1.8530183006078005E-3</v>
      </c>
      <c r="AB107" s="44">
        <v>1.9741371273994446E-2</v>
      </c>
      <c r="AC107" s="44">
        <v>0</v>
      </c>
      <c r="AD107" s="44">
        <v>1.1516863014549017E-3</v>
      </c>
      <c r="AE107" s="44">
        <v>7.2584865847602487E-5</v>
      </c>
      <c r="AF107" s="44">
        <v>0</v>
      </c>
      <c r="AG107" s="44">
        <v>2.5556659325957298E-2</v>
      </c>
      <c r="AH107" s="44">
        <v>0</v>
      </c>
      <c r="AI107" s="44">
        <v>0</v>
      </c>
      <c r="AJ107" s="44">
        <v>3.4432627726346254E-3</v>
      </c>
      <c r="AK107" s="44">
        <v>2.2955083113629371E-4</v>
      </c>
      <c r="AL107" s="44">
        <v>4.0171395987272263E-2</v>
      </c>
      <c r="AM107" s="44">
        <v>4.5910165645182133E-3</v>
      </c>
      <c r="AN107" s="44">
        <v>2.8311270289123058E-3</v>
      </c>
      <c r="AO107" s="44">
        <v>0</v>
      </c>
      <c r="AP107" s="44">
        <v>0</v>
      </c>
      <c r="AQ107" s="44">
        <v>4.7670058906078339E-2</v>
      </c>
    </row>
    <row r="108" spans="1:43" x14ac:dyDescent="0.25">
      <c r="A108" s="38" t="s">
        <v>88</v>
      </c>
      <c r="B108" s="38" t="s">
        <v>36</v>
      </c>
      <c r="C108" s="38" t="s">
        <v>56</v>
      </c>
      <c r="D108" s="44">
        <v>0</v>
      </c>
      <c r="E108" s="44">
        <v>0</v>
      </c>
      <c r="F108" s="44">
        <v>0</v>
      </c>
      <c r="G108" s="44">
        <v>0</v>
      </c>
      <c r="H108" s="44">
        <v>0</v>
      </c>
      <c r="I108" s="44">
        <v>0</v>
      </c>
      <c r="J108" s="44">
        <v>0</v>
      </c>
      <c r="K108" s="44">
        <v>0</v>
      </c>
      <c r="L108" s="44">
        <v>0</v>
      </c>
      <c r="M108" s="44">
        <v>0</v>
      </c>
      <c r="N108" s="44">
        <v>0</v>
      </c>
      <c r="O108" s="44">
        <v>0</v>
      </c>
      <c r="P108" s="44">
        <v>0</v>
      </c>
      <c r="Q108" s="44">
        <v>0</v>
      </c>
      <c r="R108" s="44">
        <v>0</v>
      </c>
      <c r="S108" s="44"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  <c r="AE108" s="44">
        <v>0</v>
      </c>
      <c r="AF108" s="44">
        <v>0</v>
      </c>
      <c r="AG108" s="44">
        <v>0</v>
      </c>
      <c r="AH108" s="44">
        <v>0</v>
      </c>
      <c r="AI108" s="44">
        <v>0</v>
      </c>
      <c r="AJ108" s="44">
        <v>0</v>
      </c>
      <c r="AK108" s="44">
        <v>0</v>
      </c>
      <c r="AL108" s="44">
        <v>0</v>
      </c>
      <c r="AM108" s="44">
        <v>0</v>
      </c>
      <c r="AN108" s="44">
        <v>0</v>
      </c>
      <c r="AO108" s="44">
        <v>0</v>
      </c>
      <c r="AP108" s="44">
        <v>0</v>
      </c>
      <c r="AQ108" s="44">
        <v>0</v>
      </c>
    </row>
    <row r="109" spans="1:43" x14ac:dyDescent="0.25">
      <c r="A109" s="38" t="s">
        <v>89</v>
      </c>
      <c r="B109" s="38" t="s">
        <v>37</v>
      </c>
      <c r="C109" s="38" t="s">
        <v>56</v>
      </c>
      <c r="D109" s="44">
        <v>0</v>
      </c>
      <c r="E109" s="44">
        <v>0</v>
      </c>
      <c r="F109" s="44">
        <v>0</v>
      </c>
      <c r="G109" s="44">
        <v>0</v>
      </c>
      <c r="H109" s="44">
        <v>4.8100005187734496E-6</v>
      </c>
      <c r="I109" s="44">
        <v>0</v>
      </c>
      <c r="J109" s="44">
        <v>0</v>
      </c>
      <c r="K109" s="44">
        <v>3.9183657918329118E-7</v>
      </c>
      <c r="L109" s="44">
        <v>0</v>
      </c>
      <c r="M109" s="44">
        <v>0</v>
      </c>
      <c r="N109" s="44">
        <v>0</v>
      </c>
      <c r="O109" s="44">
        <v>0</v>
      </c>
      <c r="P109" s="44">
        <v>0</v>
      </c>
      <c r="Q109" s="44">
        <v>0</v>
      </c>
      <c r="R109" s="44">
        <v>2.2293586425803369E-6</v>
      </c>
      <c r="S109" s="44">
        <v>0</v>
      </c>
      <c r="T109" s="44">
        <v>0</v>
      </c>
      <c r="U109" s="44">
        <v>0</v>
      </c>
      <c r="V109" s="44">
        <v>0</v>
      </c>
      <c r="W109" s="44">
        <v>1.7139201418103767E-6</v>
      </c>
      <c r="X109" s="44">
        <v>2.9724783416895662E-6</v>
      </c>
      <c r="Y109" s="44">
        <v>4.469374744076049E-6</v>
      </c>
      <c r="Z109" s="44">
        <v>0</v>
      </c>
      <c r="AA109" s="44">
        <v>3.3014262044162024E-6</v>
      </c>
      <c r="AB109" s="44">
        <v>7.4802352173719555E-5</v>
      </c>
      <c r="AC109" s="44">
        <v>0</v>
      </c>
      <c r="AD109" s="44">
        <v>1.4982193533796817E-4</v>
      </c>
      <c r="AE109" s="44">
        <v>0</v>
      </c>
      <c r="AF109" s="44">
        <v>4.8722108658694196E-7</v>
      </c>
      <c r="AG109" s="44">
        <v>6.010008291923441E-5</v>
      </c>
      <c r="AH109" s="44">
        <v>0</v>
      </c>
      <c r="AI109" s="44">
        <v>0</v>
      </c>
      <c r="AJ109" s="44">
        <v>7.4311958542239154E-7</v>
      </c>
      <c r="AK109" s="44">
        <v>1.8602839190862142E-5</v>
      </c>
      <c r="AL109" s="44">
        <v>6.5001699840649962E-4</v>
      </c>
      <c r="AM109" s="44">
        <v>6.5394524426665157E-5</v>
      </c>
      <c r="AN109" s="44">
        <v>5.5834254453657195E-5</v>
      </c>
      <c r="AO109" s="44">
        <v>0</v>
      </c>
      <c r="AP109" s="44">
        <v>2.9319446184672415E-5</v>
      </c>
      <c r="AQ109" s="44">
        <v>1.9192841136828065E-4</v>
      </c>
    </row>
    <row r="110" spans="1:43" x14ac:dyDescent="0.25">
      <c r="A110" s="38" t="s">
        <v>90</v>
      </c>
      <c r="B110" s="38" t="s">
        <v>38</v>
      </c>
      <c r="C110" s="38" t="s">
        <v>56</v>
      </c>
      <c r="D110" s="44">
        <v>0</v>
      </c>
      <c r="E110" s="44">
        <v>0</v>
      </c>
      <c r="F110" s="44">
        <v>0</v>
      </c>
      <c r="G110" s="44">
        <v>0</v>
      </c>
      <c r="H110" s="44">
        <v>0</v>
      </c>
      <c r="I110" s="44">
        <v>0</v>
      </c>
      <c r="J110" s="44">
        <v>0</v>
      </c>
      <c r="K110" s="44">
        <v>0</v>
      </c>
      <c r="L110" s="44">
        <v>0</v>
      </c>
      <c r="M110" s="44">
        <v>0</v>
      </c>
      <c r="N110" s="44">
        <v>0</v>
      </c>
      <c r="O110" s="44">
        <v>0</v>
      </c>
      <c r="P110" s="44">
        <v>0</v>
      </c>
      <c r="Q110" s="44">
        <v>0</v>
      </c>
      <c r="R110" s="44">
        <v>0</v>
      </c>
      <c r="S110" s="44">
        <v>0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  <c r="AE110" s="44">
        <v>0</v>
      </c>
      <c r="AF110" s="44">
        <v>0</v>
      </c>
      <c r="AG110" s="44">
        <v>0</v>
      </c>
      <c r="AH110" s="44">
        <v>0</v>
      </c>
      <c r="AI110" s="44">
        <v>0</v>
      </c>
      <c r="AJ110" s="44">
        <v>0</v>
      </c>
      <c r="AK110" s="44">
        <v>0</v>
      </c>
      <c r="AL110" s="44">
        <v>0</v>
      </c>
      <c r="AM110" s="44">
        <v>0</v>
      </c>
      <c r="AN110" s="44">
        <v>0</v>
      </c>
      <c r="AO110" s="44">
        <v>0</v>
      </c>
      <c r="AP110" s="44">
        <v>0</v>
      </c>
      <c r="AQ110" s="44">
        <v>0</v>
      </c>
    </row>
    <row r="111" spans="1:43" ht="30" x14ac:dyDescent="0.25">
      <c r="A111" s="38" t="s">
        <v>91</v>
      </c>
      <c r="B111" s="38" t="s">
        <v>39</v>
      </c>
      <c r="C111" s="38" t="s">
        <v>56</v>
      </c>
      <c r="D111" s="44">
        <v>0</v>
      </c>
      <c r="E111" s="44">
        <v>0</v>
      </c>
      <c r="F111" s="44">
        <v>0</v>
      </c>
      <c r="G111" s="44">
        <v>0</v>
      </c>
      <c r="H111" s="44">
        <v>0</v>
      </c>
      <c r="I111" s="44">
        <v>0</v>
      </c>
      <c r="J111" s="44">
        <v>0</v>
      </c>
      <c r="K111" s="44">
        <v>0</v>
      </c>
      <c r="L111" s="44">
        <v>0</v>
      </c>
      <c r="M111" s="44">
        <v>0</v>
      </c>
      <c r="N111" s="44">
        <v>0</v>
      </c>
      <c r="O111" s="44">
        <v>0</v>
      </c>
      <c r="P111" s="44">
        <v>0</v>
      </c>
      <c r="Q111" s="44">
        <v>0</v>
      </c>
      <c r="R111" s="44">
        <v>0</v>
      </c>
      <c r="S111" s="44">
        <v>0</v>
      </c>
      <c r="T111" s="44">
        <v>0</v>
      </c>
      <c r="U111" s="44">
        <v>0</v>
      </c>
      <c r="V111" s="44">
        <v>1.4173372619552538E-5</v>
      </c>
      <c r="W111" s="44">
        <v>0</v>
      </c>
      <c r="X111" s="44">
        <v>0</v>
      </c>
      <c r="Y111" s="44">
        <v>0</v>
      </c>
      <c r="Z111" s="44">
        <v>0</v>
      </c>
      <c r="AA111" s="44">
        <v>9.2149853969658579E-8</v>
      </c>
      <c r="AB111" s="44">
        <v>2.1042890239186818E-6</v>
      </c>
      <c r="AC111" s="44">
        <v>0</v>
      </c>
      <c r="AD111" s="44">
        <v>4.6226730887610756E-7</v>
      </c>
      <c r="AE111" s="44">
        <v>8.8909405349113513E-7</v>
      </c>
      <c r="AF111" s="44">
        <v>1.6416624930570833E-5</v>
      </c>
      <c r="AG111" s="44">
        <v>7.4234257851912844E-8</v>
      </c>
      <c r="AH111" s="44">
        <v>0</v>
      </c>
      <c r="AI111" s="44">
        <v>0</v>
      </c>
      <c r="AJ111" s="44">
        <v>5.3484421869143262E-7</v>
      </c>
      <c r="AK111" s="44">
        <v>3.2175821615965106E-6</v>
      </c>
      <c r="AL111" s="44">
        <v>1.2455224350560457E-5</v>
      </c>
      <c r="AM111" s="44">
        <v>0</v>
      </c>
      <c r="AN111" s="44">
        <v>4.275052560842596E-7</v>
      </c>
      <c r="AO111" s="44">
        <v>0</v>
      </c>
      <c r="AP111" s="44">
        <v>0</v>
      </c>
      <c r="AQ111" s="44">
        <v>1.8098072905559093E-4</v>
      </c>
    </row>
    <row r="112" spans="1:43" x14ac:dyDescent="0.25">
      <c r="A112" s="38" t="s">
        <v>92</v>
      </c>
      <c r="B112" s="38" t="s">
        <v>40</v>
      </c>
      <c r="C112" s="38" t="s">
        <v>56</v>
      </c>
      <c r="D112" s="44">
        <v>2.2159717900649412E-6</v>
      </c>
      <c r="E112" s="44">
        <v>0</v>
      </c>
      <c r="F112" s="44">
        <v>0</v>
      </c>
      <c r="G112" s="44">
        <v>1.4773144130231231E-6</v>
      </c>
      <c r="H112" s="44">
        <v>6.8301670808068593E-7</v>
      </c>
      <c r="I112" s="44">
        <v>1.6696458260412328E-7</v>
      </c>
      <c r="J112" s="44">
        <v>6.465493243013043E-7</v>
      </c>
      <c r="K112" s="44">
        <v>1.1047188763768645E-6</v>
      </c>
      <c r="L112" s="44">
        <v>3.2327466215065215E-7</v>
      </c>
      <c r="M112" s="44">
        <v>0</v>
      </c>
      <c r="N112" s="44">
        <v>3.2327466215065215E-7</v>
      </c>
      <c r="O112" s="44">
        <v>3.2327466215065215E-7</v>
      </c>
      <c r="P112" s="44">
        <v>0</v>
      </c>
      <c r="Q112" s="44">
        <v>0</v>
      </c>
      <c r="R112" s="44">
        <v>7.4939953265129589E-7</v>
      </c>
      <c r="S112" s="44">
        <v>2.4979982526929234E-7</v>
      </c>
      <c r="T112" s="44">
        <v>1.616373197066423E-6</v>
      </c>
      <c r="U112" s="44">
        <v>0</v>
      </c>
      <c r="V112" s="44">
        <v>0</v>
      </c>
      <c r="W112" s="44">
        <v>6.465493243013043E-7</v>
      </c>
      <c r="X112" s="44">
        <v>1.9396477455302374E-6</v>
      </c>
      <c r="Y112" s="44">
        <v>9.6982387276511872E-7</v>
      </c>
      <c r="Z112" s="44">
        <v>0</v>
      </c>
      <c r="AA112" s="44">
        <v>0</v>
      </c>
      <c r="AB112" s="44">
        <v>3.232746394132846E-6</v>
      </c>
      <c r="AC112" s="44">
        <v>0</v>
      </c>
      <c r="AD112" s="44">
        <v>3.2327466215065215E-7</v>
      </c>
      <c r="AE112" s="44">
        <v>0</v>
      </c>
      <c r="AF112" s="44">
        <v>0</v>
      </c>
      <c r="AG112" s="44">
        <v>4.99504036270082E-4</v>
      </c>
      <c r="AH112" s="44">
        <v>0</v>
      </c>
      <c r="AI112" s="44">
        <v>9.0911216332756339E-9</v>
      </c>
      <c r="AJ112" s="44">
        <v>7.7585909821209498E-6</v>
      </c>
      <c r="AK112" s="44">
        <v>3.2327466215065215E-7</v>
      </c>
      <c r="AL112" s="44">
        <v>0</v>
      </c>
      <c r="AM112" s="44">
        <v>1.0193685011472553E-4</v>
      </c>
      <c r="AN112" s="44">
        <v>0</v>
      </c>
      <c r="AO112" s="44">
        <v>6.465493243013043E-7</v>
      </c>
      <c r="AP112" s="44">
        <v>0</v>
      </c>
      <c r="AQ112" s="44">
        <v>4.1909015271812677E-4</v>
      </c>
    </row>
    <row r="113" spans="1:43" x14ac:dyDescent="0.25">
      <c r="A113" s="38" t="s">
        <v>93</v>
      </c>
      <c r="B113" s="38" t="s">
        <v>41</v>
      </c>
      <c r="C113" s="38" t="s">
        <v>56</v>
      </c>
      <c r="D113" s="44">
        <v>0</v>
      </c>
      <c r="E113" s="44">
        <v>0</v>
      </c>
      <c r="F113" s="44">
        <v>0</v>
      </c>
      <c r="G113" s="44">
        <v>0</v>
      </c>
      <c r="H113" s="44">
        <v>0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0</v>
      </c>
      <c r="O113" s="44">
        <v>0</v>
      </c>
      <c r="P113" s="44">
        <v>0</v>
      </c>
      <c r="Q113" s="44">
        <v>0</v>
      </c>
      <c r="R113" s="44">
        <v>0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44">
        <v>0</v>
      </c>
      <c r="AG113" s="44">
        <v>0</v>
      </c>
      <c r="AH113" s="44">
        <v>0</v>
      </c>
      <c r="AI113" s="44">
        <v>0</v>
      </c>
      <c r="AJ113" s="44">
        <v>0</v>
      </c>
      <c r="AK113" s="44">
        <v>0</v>
      </c>
      <c r="AL113" s="44">
        <v>0</v>
      </c>
      <c r="AM113" s="44">
        <v>0</v>
      </c>
      <c r="AN113" s="44">
        <v>0</v>
      </c>
      <c r="AO113" s="44">
        <v>0</v>
      </c>
      <c r="AP113" s="44">
        <v>0</v>
      </c>
      <c r="AQ113" s="44">
        <v>0</v>
      </c>
    </row>
    <row r="114" spans="1:43" x14ac:dyDescent="0.25">
      <c r="A114" s="38" t="s">
        <v>94</v>
      </c>
      <c r="B114" s="38" t="s">
        <v>42</v>
      </c>
      <c r="C114" s="38" t="s">
        <v>56</v>
      </c>
      <c r="D114" s="44">
        <v>0</v>
      </c>
      <c r="E114" s="44">
        <v>0</v>
      </c>
      <c r="F114" s="44">
        <v>0</v>
      </c>
      <c r="G114" s="44">
        <v>0</v>
      </c>
      <c r="H114" s="44">
        <v>0</v>
      </c>
      <c r="I114" s="44">
        <v>0</v>
      </c>
      <c r="J114" s="44">
        <v>0</v>
      </c>
      <c r="K114" s="44">
        <v>0</v>
      </c>
      <c r="L114" s="44">
        <v>0</v>
      </c>
      <c r="M114" s="44">
        <v>0</v>
      </c>
      <c r="N114" s="44">
        <v>0</v>
      </c>
      <c r="O114" s="44">
        <v>0</v>
      </c>
      <c r="P114" s="44">
        <v>0</v>
      </c>
      <c r="Q114" s="44">
        <v>0</v>
      </c>
      <c r="R114" s="44">
        <v>0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44">
        <v>0</v>
      </c>
      <c r="AF114" s="44">
        <v>0</v>
      </c>
      <c r="AG114" s="44">
        <v>0</v>
      </c>
      <c r="AH114" s="44">
        <v>0</v>
      </c>
      <c r="AI114" s="44">
        <v>0</v>
      </c>
      <c r="AJ114" s="44">
        <v>0</v>
      </c>
      <c r="AK114" s="44">
        <v>0</v>
      </c>
      <c r="AL114" s="44">
        <v>0</v>
      </c>
      <c r="AM114" s="44">
        <v>0</v>
      </c>
      <c r="AN114" s="44">
        <v>0</v>
      </c>
      <c r="AO114" s="44">
        <v>0</v>
      </c>
      <c r="AP114" s="44">
        <v>0</v>
      </c>
      <c r="AQ114" s="44">
        <v>0</v>
      </c>
    </row>
    <row r="115" spans="1:43" ht="30" x14ac:dyDescent="0.25">
      <c r="A115" s="38" t="s">
        <v>95</v>
      </c>
      <c r="B115" s="38" t="s">
        <v>43</v>
      </c>
      <c r="C115" s="38" t="s">
        <v>56</v>
      </c>
      <c r="D115" s="44">
        <v>1.6770424554124475E-4</v>
      </c>
      <c r="E115" s="44">
        <v>0</v>
      </c>
      <c r="F115" s="44">
        <v>0</v>
      </c>
      <c r="G115" s="44">
        <v>2.0124509464949369E-3</v>
      </c>
      <c r="H115" s="44">
        <v>0</v>
      </c>
      <c r="I115" s="44">
        <v>1.6770424554124475E-4</v>
      </c>
      <c r="J115" s="44">
        <v>6.8758740089833736E-3</v>
      </c>
      <c r="K115" s="44">
        <v>5.0311273662373424E-4</v>
      </c>
      <c r="L115" s="44">
        <v>0</v>
      </c>
      <c r="M115" s="44">
        <v>0</v>
      </c>
      <c r="N115" s="44">
        <v>3.3540849108248949E-4</v>
      </c>
      <c r="O115" s="44">
        <v>3.8571977056562901E-3</v>
      </c>
      <c r="P115" s="44">
        <v>0</v>
      </c>
      <c r="Q115" s="44">
        <v>3.3540849108248949E-4</v>
      </c>
      <c r="R115" s="44">
        <v>1.2745522893965244E-2</v>
      </c>
      <c r="S115" s="44">
        <v>0</v>
      </c>
      <c r="T115" s="44">
        <v>0</v>
      </c>
      <c r="U115" s="44">
        <v>4.2929666233249009E-4</v>
      </c>
      <c r="V115" s="44">
        <v>4.092245944775641E-4</v>
      </c>
      <c r="W115" s="44">
        <v>2.6832679286599159E-3</v>
      </c>
      <c r="X115" s="44">
        <v>6.7081698216497898E-4</v>
      </c>
      <c r="Y115" s="44">
        <v>4.6900779125280678E-4</v>
      </c>
      <c r="Z115" s="44">
        <v>3.3279909985139966E-4</v>
      </c>
      <c r="AA115" s="44">
        <v>3.7212282768450677E-4</v>
      </c>
      <c r="AB115" s="44">
        <v>0</v>
      </c>
      <c r="AC115" s="44">
        <v>0</v>
      </c>
      <c r="AD115" s="44">
        <v>1.0062254732474685E-3</v>
      </c>
      <c r="AE115" s="44">
        <v>0</v>
      </c>
      <c r="AF115" s="44">
        <v>0</v>
      </c>
      <c r="AG115" s="44">
        <v>5.0311274826526642E-3</v>
      </c>
      <c r="AH115" s="44">
        <v>0</v>
      </c>
      <c r="AI115" s="44">
        <v>0</v>
      </c>
      <c r="AJ115" s="44">
        <v>5.3665358573198318E-3</v>
      </c>
      <c r="AK115" s="44">
        <v>0</v>
      </c>
      <c r="AL115" s="44">
        <v>3.1528398394584656E-2</v>
      </c>
      <c r="AM115" s="44">
        <v>0</v>
      </c>
      <c r="AN115" s="44">
        <v>3.3540849108248949E-4</v>
      </c>
      <c r="AO115" s="44">
        <v>0</v>
      </c>
      <c r="AP115" s="44">
        <v>0</v>
      </c>
      <c r="AQ115" s="44">
        <v>4.4441625475883484E-2</v>
      </c>
    </row>
    <row r="116" spans="1:43" x14ac:dyDescent="0.25">
      <c r="A116" s="38" t="s">
        <v>96</v>
      </c>
      <c r="B116" s="38" t="s">
        <v>44</v>
      </c>
      <c r="C116" s="38" t="s">
        <v>56</v>
      </c>
      <c r="D116" s="44">
        <v>0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44">
        <v>0</v>
      </c>
      <c r="AF116" s="44">
        <v>0</v>
      </c>
      <c r="AG116" s="44">
        <v>0</v>
      </c>
      <c r="AH116" s="44">
        <v>0</v>
      </c>
      <c r="AI116" s="44">
        <v>0</v>
      </c>
      <c r="AJ116" s="44">
        <v>0</v>
      </c>
      <c r="AK116" s="44">
        <v>0</v>
      </c>
      <c r="AL116" s="44">
        <v>0</v>
      </c>
      <c r="AM116" s="44">
        <v>0</v>
      </c>
      <c r="AN116" s="44">
        <v>0</v>
      </c>
      <c r="AO116" s="44">
        <v>0</v>
      </c>
      <c r="AP116" s="44">
        <v>0</v>
      </c>
      <c r="AQ116" s="44">
        <v>0</v>
      </c>
    </row>
    <row r="117" spans="1:43" x14ac:dyDescent="0.25">
      <c r="A117" s="38" t="s">
        <v>97</v>
      </c>
      <c r="B117" s="38" t="s">
        <v>45</v>
      </c>
      <c r="C117" s="38" t="s">
        <v>56</v>
      </c>
      <c r="D117" s="44">
        <v>0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F117" s="44">
        <v>0</v>
      </c>
      <c r="AG117" s="44">
        <v>0</v>
      </c>
      <c r="AH117" s="44">
        <v>0</v>
      </c>
      <c r="AI117" s="44">
        <v>0</v>
      </c>
      <c r="AJ117" s="44">
        <v>0</v>
      </c>
      <c r="AK117" s="44">
        <v>0</v>
      </c>
      <c r="AL117" s="44">
        <v>0</v>
      </c>
      <c r="AM117" s="44">
        <v>0</v>
      </c>
      <c r="AN117" s="44">
        <v>0</v>
      </c>
      <c r="AO117" s="44">
        <v>0</v>
      </c>
      <c r="AP117" s="44">
        <v>0</v>
      </c>
      <c r="AQ117" s="44">
        <v>0</v>
      </c>
    </row>
    <row r="118" spans="1:43" x14ac:dyDescent="0.25">
      <c r="A118" s="38" t="s">
        <v>98</v>
      </c>
      <c r="B118" s="38" t="s">
        <v>46</v>
      </c>
      <c r="C118" s="38" t="s">
        <v>56</v>
      </c>
      <c r="D118" s="44">
        <v>2.9526087455451488E-3</v>
      </c>
      <c r="E118" s="44">
        <v>0</v>
      </c>
      <c r="F118" s="44">
        <v>2.2964733652770519E-3</v>
      </c>
      <c r="G118" s="44">
        <v>0</v>
      </c>
      <c r="H118" s="44">
        <v>0</v>
      </c>
      <c r="I118" s="44">
        <v>2.2246723528951406E-4</v>
      </c>
      <c r="J118" s="44">
        <v>0</v>
      </c>
      <c r="K118" s="44">
        <v>1.5964244958013296E-3</v>
      </c>
      <c r="L118" s="44">
        <v>0</v>
      </c>
      <c r="M118" s="44">
        <v>0</v>
      </c>
      <c r="N118" s="44">
        <v>6.5613532206043601E-4</v>
      </c>
      <c r="O118" s="44">
        <v>1.312270644120872E-3</v>
      </c>
      <c r="P118" s="44">
        <v>0</v>
      </c>
      <c r="Q118" s="44">
        <v>0</v>
      </c>
      <c r="R118" s="44">
        <v>2.2964733652770519E-3</v>
      </c>
      <c r="S118" s="44">
        <v>9.8420295398682356E-4</v>
      </c>
      <c r="T118" s="44">
        <v>1.454485347494483E-3</v>
      </c>
      <c r="U118" s="44">
        <v>1.543469144962728E-3</v>
      </c>
      <c r="V118" s="44">
        <v>6.107894005253911E-4</v>
      </c>
      <c r="W118" s="44">
        <v>1.6403382178395987E-3</v>
      </c>
      <c r="X118" s="44">
        <v>1.312270644120872E-3</v>
      </c>
      <c r="Y118" s="44">
        <v>2.4851819034665823E-4</v>
      </c>
      <c r="Z118" s="44">
        <v>2.0843482343479991E-4</v>
      </c>
      <c r="AA118" s="44">
        <v>1.9918226462323219E-4</v>
      </c>
      <c r="AB118" s="44">
        <v>3.2806766103021801E-4</v>
      </c>
      <c r="AC118" s="44">
        <v>7.408741566905519E-6</v>
      </c>
      <c r="AD118" s="44">
        <v>2.6729461387731135E-4</v>
      </c>
      <c r="AE118" s="44">
        <v>9.9150865935371257E-6</v>
      </c>
      <c r="AF118" s="44">
        <v>4.3449221266200766E-5</v>
      </c>
      <c r="AG118" s="44">
        <v>9.9601154215633869E-4</v>
      </c>
      <c r="AH118" s="44">
        <v>2.9706273926422E-4</v>
      </c>
      <c r="AI118" s="44">
        <v>1.9196246284991503E-5</v>
      </c>
      <c r="AJ118" s="44">
        <v>6.5613532206043601E-4</v>
      </c>
      <c r="AK118" s="44">
        <v>1.9684059079736471E-3</v>
      </c>
      <c r="AL118" s="44">
        <v>3.9368118159472942E-3</v>
      </c>
      <c r="AM118" s="44">
        <v>0.11219913512468338</v>
      </c>
      <c r="AN118" s="44">
        <v>0</v>
      </c>
      <c r="AO118" s="44">
        <v>5.5771499872207642E-2</v>
      </c>
      <c r="AP118" s="44">
        <v>4.2320728302001953E-2</v>
      </c>
      <c r="AQ118" s="44">
        <v>0.13089898228645325</v>
      </c>
    </row>
    <row r="119" spans="1:43" x14ac:dyDescent="0.25">
      <c r="A119" s="38" t="s">
        <v>99</v>
      </c>
      <c r="B119" s="38" t="s">
        <v>47</v>
      </c>
      <c r="C119" s="38" t="s">
        <v>56</v>
      </c>
      <c r="D119" s="44">
        <v>0</v>
      </c>
      <c r="E119" s="44">
        <v>0</v>
      </c>
      <c r="F119" s="44">
        <v>0</v>
      </c>
      <c r="G119" s="44">
        <v>0</v>
      </c>
      <c r="H119" s="44">
        <v>0</v>
      </c>
      <c r="I119" s="44">
        <v>0</v>
      </c>
      <c r="J119" s="44">
        <v>0</v>
      </c>
      <c r="K119" s="44">
        <v>0</v>
      </c>
      <c r="L119" s="44">
        <v>0</v>
      </c>
      <c r="M119" s="44">
        <v>0</v>
      </c>
      <c r="N119" s="44">
        <v>0</v>
      </c>
      <c r="O119" s="44">
        <v>0</v>
      </c>
      <c r="P119" s="44">
        <v>0</v>
      </c>
      <c r="Q119" s="44">
        <v>0</v>
      </c>
      <c r="R119" s="44">
        <v>0</v>
      </c>
      <c r="S119" s="44">
        <v>0</v>
      </c>
      <c r="T119" s="44">
        <v>0</v>
      </c>
      <c r="U119" s="44">
        <v>0</v>
      </c>
      <c r="V119" s="44">
        <v>0</v>
      </c>
      <c r="W119" s="44">
        <v>0</v>
      </c>
      <c r="X119" s="44">
        <v>0</v>
      </c>
      <c r="Y119" s="44">
        <v>0</v>
      </c>
      <c r="Z119" s="44">
        <v>0</v>
      </c>
      <c r="AA119" s="44">
        <v>0</v>
      </c>
      <c r="AB119" s="44">
        <v>0</v>
      </c>
      <c r="AC119" s="44">
        <v>0</v>
      </c>
      <c r="AD119" s="44">
        <v>0</v>
      </c>
      <c r="AE119" s="44">
        <v>0</v>
      </c>
      <c r="AF119" s="44">
        <v>0</v>
      </c>
      <c r="AG119" s="44">
        <v>0</v>
      </c>
      <c r="AH119" s="44">
        <v>0</v>
      </c>
      <c r="AI119" s="44">
        <v>0</v>
      </c>
      <c r="AJ119" s="44">
        <v>0</v>
      </c>
      <c r="AK119" s="44">
        <v>0</v>
      </c>
      <c r="AL119" s="44">
        <v>9.1766338528032065E-8</v>
      </c>
      <c r="AM119" s="44">
        <v>0</v>
      </c>
      <c r="AN119" s="44">
        <v>3.6706535411212826E-7</v>
      </c>
      <c r="AO119" s="44">
        <v>0</v>
      </c>
      <c r="AP119" s="44">
        <v>6.4236439811793389E-7</v>
      </c>
      <c r="AQ119" s="44">
        <v>9.1766338528032065E-8</v>
      </c>
    </row>
    <row r="120" spans="1:43" x14ac:dyDescent="0.25">
      <c r="A120" s="38" t="s">
        <v>100</v>
      </c>
      <c r="B120" s="38" t="s">
        <v>48</v>
      </c>
      <c r="C120" s="38" t="s">
        <v>56</v>
      </c>
      <c r="D120" s="44">
        <v>5.5708078434690833E-4</v>
      </c>
      <c r="E120" s="44">
        <v>9.8598366093938239E-6</v>
      </c>
      <c r="F120" s="44">
        <v>6.2609964516013861E-4</v>
      </c>
      <c r="G120" s="44">
        <v>9.8598364274948835E-5</v>
      </c>
      <c r="H120" s="44">
        <v>1.593438173586037E-5</v>
      </c>
      <c r="I120" s="44">
        <v>1.3827344810124487E-4</v>
      </c>
      <c r="J120" s="44">
        <v>7.8878692875150591E-5</v>
      </c>
      <c r="K120" s="44">
        <v>3.1906430376693606E-4</v>
      </c>
      <c r="L120" s="44">
        <v>1.2817786773666739E-4</v>
      </c>
      <c r="M120" s="44">
        <v>4.9299183046969119E-6</v>
      </c>
      <c r="N120" s="44">
        <v>7.3948773206211627E-5</v>
      </c>
      <c r="O120" s="44">
        <v>2.5142583763226867E-4</v>
      </c>
      <c r="P120" s="44">
        <v>2.957950891868677E-5</v>
      </c>
      <c r="Q120" s="44">
        <v>1.4789754459343385E-5</v>
      </c>
      <c r="R120" s="44">
        <v>2.1691640722565353E-4</v>
      </c>
      <c r="S120" s="44">
        <v>2.0212665549479425E-4</v>
      </c>
      <c r="T120" s="44">
        <v>6.8214198108762503E-5</v>
      </c>
      <c r="U120" s="44">
        <v>1.6959388449322432E-4</v>
      </c>
      <c r="V120" s="44">
        <v>9.7426353022456169E-5</v>
      </c>
      <c r="W120" s="44">
        <v>1.2324795534368604E-4</v>
      </c>
      <c r="X120" s="44">
        <v>1.8733688921201974E-4</v>
      </c>
      <c r="Y120" s="44">
        <v>3.5991546610603109E-5</v>
      </c>
      <c r="Z120" s="44">
        <v>3.4734592190943658E-5</v>
      </c>
      <c r="AA120" s="44">
        <v>8.7031236034817994E-5</v>
      </c>
      <c r="AB120" s="44">
        <v>5.915901783737354E-5</v>
      </c>
      <c r="AC120" s="44">
        <v>2.277665203109791E-7</v>
      </c>
      <c r="AD120" s="44">
        <v>4.4990531023358926E-5</v>
      </c>
      <c r="AE120" s="44">
        <v>1.1982623391304514E-6</v>
      </c>
      <c r="AF120" s="44">
        <v>1.2742457329295576E-5</v>
      </c>
      <c r="AG120" s="44">
        <v>3.1908948585623875E-5</v>
      </c>
      <c r="AH120" s="44">
        <v>7.3757648351602256E-5</v>
      </c>
      <c r="AI120" s="44">
        <v>1.2651444194489159E-5</v>
      </c>
      <c r="AJ120" s="44">
        <v>6.4088933868333697E-5</v>
      </c>
      <c r="AK120" s="44">
        <v>4.4369263923726976E-4</v>
      </c>
      <c r="AL120" s="44">
        <v>1.2620590860024095E-3</v>
      </c>
      <c r="AM120" s="44">
        <v>1.7156115500256419E-3</v>
      </c>
      <c r="AN120" s="44">
        <v>1.3162881368771195E-3</v>
      </c>
      <c r="AO120" s="44">
        <v>2.1001449786126614E-3</v>
      </c>
      <c r="AP120" s="44">
        <v>4.6834221575409174E-4</v>
      </c>
      <c r="AQ120" s="44">
        <v>7.2962790727615356E-3</v>
      </c>
    </row>
    <row r="121" spans="1:43" x14ac:dyDescent="0.25">
      <c r="A121" s="38" t="s">
        <v>101</v>
      </c>
      <c r="B121" s="38" t="s">
        <v>49</v>
      </c>
      <c r="C121" s="38" t="s">
        <v>56</v>
      </c>
      <c r="D121" s="44">
        <v>0</v>
      </c>
      <c r="E121" s="44">
        <v>0</v>
      </c>
      <c r="F121" s="44">
        <v>0</v>
      </c>
      <c r="G121" s="44">
        <v>0</v>
      </c>
      <c r="H121" s="44">
        <v>0</v>
      </c>
      <c r="I121" s="44">
        <v>0</v>
      </c>
      <c r="J121" s="44">
        <v>0</v>
      </c>
      <c r="K121" s="44">
        <v>0</v>
      </c>
      <c r="L121" s="44">
        <v>0</v>
      </c>
      <c r="M121" s="44">
        <v>0</v>
      </c>
      <c r="N121" s="44">
        <v>0</v>
      </c>
      <c r="O121" s="44">
        <v>0</v>
      </c>
      <c r="P121" s="44">
        <v>0</v>
      </c>
      <c r="Q121" s="44">
        <v>0</v>
      </c>
      <c r="R121" s="44">
        <v>0</v>
      </c>
      <c r="S121" s="44">
        <v>0</v>
      </c>
      <c r="T121" s="44">
        <v>0</v>
      </c>
      <c r="U121" s="44">
        <v>0</v>
      </c>
      <c r="V121" s="44">
        <v>0</v>
      </c>
      <c r="W121" s="44">
        <v>0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  <c r="AE121" s="44">
        <v>0</v>
      </c>
      <c r="AF121" s="44">
        <v>0</v>
      </c>
      <c r="AG121" s="44">
        <v>0</v>
      </c>
      <c r="AH121" s="44">
        <v>0</v>
      </c>
      <c r="AI121" s="44">
        <v>0</v>
      </c>
      <c r="AJ121" s="44">
        <v>0</v>
      </c>
      <c r="AK121" s="44">
        <v>0</v>
      </c>
      <c r="AL121" s="44">
        <v>0</v>
      </c>
      <c r="AM121" s="44">
        <v>0</v>
      </c>
      <c r="AN121" s="44">
        <v>0</v>
      </c>
      <c r="AO121" s="44">
        <v>0</v>
      </c>
      <c r="AP121" s="44">
        <v>0</v>
      </c>
      <c r="AQ121" s="44">
        <v>0</v>
      </c>
    </row>
    <row r="122" spans="1:43" x14ac:dyDescent="0.25">
      <c r="A122" s="38" t="s">
        <v>102</v>
      </c>
      <c r="B122" s="38" t="s">
        <v>50</v>
      </c>
      <c r="C122" s="38" t="s">
        <v>56</v>
      </c>
      <c r="D122" s="44">
        <v>0</v>
      </c>
      <c r="E122" s="44">
        <v>0</v>
      </c>
      <c r="F122" s="44">
        <v>0</v>
      </c>
      <c r="G122" s="44">
        <v>0</v>
      </c>
      <c r="H122" s="44">
        <v>4.8262779600918293E-3</v>
      </c>
      <c r="I122" s="44">
        <v>3.4721777774393559E-3</v>
      </c>
      <c r="J122" s="44">
        <v>5.1720025949180126E-3</v>
      </c>
      <c r="K122" s="44">
        <v>1.756155863404274E-2</v>
      </c>
      <c r="L122" s="44">
        <v>2.068801037967205E-2</v>
      </c>
      <c r="M122" s="44">
        <v>0</v>
      </c>
      <c r="N122" s="44">
        <v>0</v>
      </c>
      <c r="O122" s="44">
        <v>5.1720025949180126E-3</v>
      </c>
      <c r="P122" s="44">
        <v>0</v>
      </c>
      <c r="Q122" s="44">
        <v>0</v>
      </c>
      <c r="R122" s="44">
        <v>1.0344005189836025E-2</v>
      </c>
      <c r="S122" s="44">
        <v>0</v>
      </c>
      <c r="T122" s="44">
        <v>1.3336807489395142E-2</v>
      </c>
      <c r="U122" s="44">
        <v>1.6137769445776939E-2</v>
      </c>
      <c r="V122" s="44">
        <v>1.1901446618139744E-2</v>
      </c>
      <c r="W122" s="44">
        <v>0</v>
      </c>
      <c r="X122" s="44">
        <v>0</v>
      </c>
      <c r="Y122" s="44">
        <v>0</v>
      </c>
      <c r="Z122" s="44">
        <v>0</v>
      </c>
      <c r="AA122" s="44">
        <v>0</v>
      </c>
      <c r="AB122" s="44">
        <v>0</v>
      </c>
      <c r="AC122" s="44">
        <v>0</v>
      </c>
      <c r="AD122" s="44">
        <v>0</v>
      </c>
      <c r="AE122" s="44">
        <v>0</v>
      </c>
      <c r="AF122" s="44">
        <v>0</v>
      </c>
      <c r="AG122" s="44">
        <v>5.858356598764658E-3</v>
      </c>
      <c r="AH122" s="44">
        <v>3.4377477131783962E-3</v>
      </c>
      <c r="AI122" s="44">
        <v>1.0479016928002238E-3</v>
      </c>
      <c r="AJ122" s="44">
        <v>0</v>
      </c>
      <c r="AK122" s="44">
        <v>0</v>
      </c>
      <c r="AL122" s="44">
        <v>5.1720025949180126E-3</v>
      </c>
      <c r="AM122" s="44">
        <v>5.1720025949180126E-3</v>
      </c>
      <c r="AN122" s="44">
        <v>6.2064033001661301E-2</v>
      </c>
      <c r="AO122" s="44">
        <v>0</v>
      </c>
      <c r="AP122" s="44">
        <v>2.068801037967205E-2</v>
      </c>
      <c r="AQ122" s="44">
        <v>0.7292523980140686</v>
      </c>
    </row>
    <row r="123" spans="1:43" x14ac:dyDescent="0.25">
      <c r="A123" s="38" t="s">
        <v>63</v>
      </c>
      <c r="B123" s="38" t="s">
        <v>12</v>
      </c>
      <c r="C123" s="38" t="s">
        <v>57</v>
      </c>
      <c r="D123" s="44">
        <v>0.24260774254798889</v>
      </c>
      <c r="E123" s="44">
        <v>0</v>
      </c>
      <c r="F123" s="44">
        <v>0</v>
      </c>
      <c r="G123" s="44">
        <v>0</v>
      </c>
      <c r="H123" s="44">
        <v>1.0012382641434669E-2</v>
      </c>
      <c r="I123" s="44">
        <v>2.0409858226776123</v>
      </c>
      <c r="J123" s="44">
        <v>4.0049530565738678E-2</v>
      </c>
      <c r="K123" s="44">
        <v>0.19562657177448273</v>
      </c>
      <c r="L123" s="44">
        <v>0.11629767715930939</v>
      </c>
      <c r="M123" s="44">
        <v>5.3912829607725143E-3</v>
      </c>
      <c r="N123" s="44">
        <v>0.18946509063243866</v>
      </c>
      <c r="O123" s="44">
        <v>1.6173848882317543E-2</v>
      </c>
      <c r="P123" s="44">
        <v>2.3105500731617212E-3</v>
      </c>
      <c r="Q123" s="44">
        <v>7.7018328011035919E-4</v>
      </c>
      <c r="R123" s="44">
        <v>6.9316495209932327E-3</v>
      </c>
      <c r="S123" s="44">
        <v>0</v>
      </c>
      <c r="T123" s="44">
        <v>0</v>
      </c>
      <c r="U123" s="44">
        <v>1.3099526986479759E-3</v>
      </c>
      <c r="V123" s="44">
        <v>3.0267564579844475E-2</v>
      </c>
      <c r="W123" s="44">
        <v>1.3863299041986465E-2</v>
      </c>
      <c r="X123" s="44">
        <v>0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  <c r="AE123" s="44">
        <v>0</v>
      </c>
      <c r="AF123" s="44">
        <v>0</v>
      </c>
      <c r="AG123" s="44">
        <v>0</v>
      </c>
      <c r="AH123" s="44">
        <v>0</v>
      </c>
      <c r="AI123" s="44">
        <v>0</v>
      </c>
      <c r="AJ123" s="44">
        <v>1.0782565921545029E-2</v>
      </c>
      <c r="AK123" s="44">
        <v>0</v>
      </c>
      <c r="AL123" s="44">
        <v>0</v>
      </c>
      <c r="AM123" s="44">
        <v>0</v>
      </c>
      <c r="AN123" s="44">
        <v>0</v>
      </c>
      <c r="AO123" s="44">
        <v>0</v>
      </c>
      <c r="AP123" s="44">
        <v>0</v>
      </c>
      <c r="AQ123" s="44">
        <v>0.16558942198753357</v>
      </c>
    </row>
    <row r="124" spans="1:43" x14ac:dyDescent="0.25">
      <c r="A124" s="38" t="s">
        <v>64</v>
      </c>
      <c r="B124" s="38" t="s">
        <v>13</v>
      </c>
      <c r="C124" s="38" t="s">
        <v>57</v>
      </c>
      <c r="D124" s="44">
        <v>0</v>
      </c>
      <c r="E124" s="44">
        <v>0</v>
      </c>
      <c r="F124" s="44">
        <v>0</v>
      </c>
      <c r="G124" s="44">
        <v>0</v>
      </c>
      <c r="H124" s="44">
        <v>0</v>
      </c>
      <c r="I124" s="44">
        <v>0</v>
      </c>
      <c r="J124" s="44">
        <v>0</v>
      </c>
      <c r="K124" s="44">
        <v>0</v>
      </c>
      <c r="L124" s="44">
        <v>0</v>
      </c>
      <c r="M124" s="44">
        <v>0</v>
      </c>
      <c r="N124" s="44">
        <v>0</v>
      </c>
      <c r="O124" s="44">
        <v>0</v>
      </c>
      <c r="P124" s="44">
        <v>0</v>
      </c>
      <c r="Q124" s="44">
        <v>0</v>
      </c>
      <c r="R124" s="44">
        <v>0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  <c r="AE124" s="44">
        <v>0</v>
      </c>
      <c r="AF124" s="44">
        <v>0</v>
      </c>
      <c r="AG124" s="44">
        <v>0</v>
      </c>
      <c r="AH124" s="44">
        <v>0</v>
      </c>
      <c r="AI124" s="44">
        <v>0</v>
      </c>
      <c r="AJ124" s="44">
        <v>0</v>
      </c>
      <c r="AK124" s="44">
        <v>0</v>
      </c>
      <c r="AL124" s="44">
        <v>0</v>
      </c>
      <c r="AM124" s="44">
        <v>0</v>
      </c>
      <c r="AN124" s="44">
        <v>0</v>
      </c>
      <c r="AO124" s="44">
        <v>0</v>
      </c>
      <c r="AP124" s="44">
        <v>0</v>
      </c>
      <c r="AQ124" s="44">
        <v>0</v>
      </c>
    </row>
    <row r="125" spans="1:43" x14ac:dyDescent="0.25">
      <c r="A125" s="38" t="s">
        <v>65</v>
      </c>
      <c r="B125" s="38" t="s">
        <v>14</v>
      </c>
      <c r="C125" s="38" t="s">
        <v>57</v>
      </c>
      <c r="D125" s="44">
        <v>0</v>
      </c>
      <c r="E125" s="44">
        <v>0</v>
      </c>
      <c r="F125" s="44">
        <v>0</v>
      </c>
      <c r="G125" s="44">
        <v>0</v>
      </c>
      <c r="H125" s="44">
        <v>0</v>
      </c>
      <c r="I125" s="44">
        <v>0</v>
      </c>
      <c r="J125" s="44">
        <v>0</v>
      </c>
      <c r="K125" s="44">
        <v>0</v>
      </c>
      <c r="L125" s="44">
        <v>0</v>
      </c>
      <c r="M125" s="44">
        <v>0</v>
      </c>
      <c r="N125" s="44">
        <v>0</v>
      </c>
      <c r="O125" s="44">
        <v>0</v>
      </c>
      <c r="P125" s="44">
        <v>0</v>
      </c>
      <c r="Q125" s="44">
        <v>0</v>
      </c>
      <c r="R125" s="44">
        <v>0</v>
      </c>
      <c r="S125" s="44">
        <v>4.3035586713813245E-4</v>
      </c>
      <c r="T125" s="44">
        <v>0</v>
      </c>
      <c r="U125" s="44">
        <v>0</v>
      </c>
      <c r="V125" s="44">
        <v>0</v>
      </c>
      <c r="W125" s="44">
        <v>0</v>
      </c>
      <c r="X125" s="44">
        <v>4.3035586713813245E-4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  <c r="AE125" s="44">
        <v>0</v>
      </c>
      <c r="AF125" s="44">
        <v>0</v>
      </c>
      <c r="AG125" s="44">
        <v>0</v>
      </c>
      <c r="AH125" s="44">
        <v>0</v>
      </c>
      <c r="AI125" s="44">
        <v>0</v>
      </c>
      <c r="AJ125" s="44">
        <v>0</v>
      </c>
      <c r="AK125" s="44">
        <v>0</v>
      </c>
      <c r="AL125" s="44">
        <v>0</v>
      </c>
      <c r="AM125" s="44">
        <v>0</v>
      </c>
      <c r="AN125" s="44">
        <v>0</v>
      </c>
      <c r="AO125" s="44">
        <v>0</v>
      </c>
      <c r="AP125" s="44">
        <v>0</v>
      </c>
      <c r="AQ125" s="44">
        <v>0</v>
      </c>
    </row>
    <row r="126" spans="1:43" x14ac:dyDescent="0.25">
      <c r="A126" s="38" t="s">
        <v>66</v>
      </c>
      <c r="B126" s="38" t="s">
        <v>15</v>
      </c>
      <c r="C126" s="38" t="s">
        <v>57</v>
      </c>
      <c r="D126" s="44">
        <v>0</v>
      </c>
      <c r="E126" s="44">
        <v>0</v>
      </c>
      <c r="F126" s="44">
        <v>3.1340982764959335E-2</v>
      </c>
      <c r="G126" s="44">
        <v>1.0446994565427303E-2</v>
      </c>
      <c r="H126" s="44">
        <v>0</v>
      </c>
      <c r="I126" s="44">
        <v>6.9646630436182022E-3</v>
      </c>
      <c r="J126" s="44">
        <v>0</v>
      </c>
      <c r="K126" s="44">
        <v>1.0446994565427303E-2</v>
      </c>
      <c r="L126" s="44">
        <v>3.4823315218091011E-3</v>
      </c>
      <c r="M126" s="44">
        <v>0</v>
      </c>
      <c r="N126" s="44">
        <v>0</v>
      </c>
      <c r="O126" s="44">
        <v>0</v>
      </c>
      <c r="P126" s="44">
        <v>0</v>
      </c>
      <c r="Q126" s="44">
        <v>0</v>
      </c>
      <c r="R126" s="44">
        <v>6.9646630436182022E-3</v>
      </c>
      <c r="S126" s="44">
        <v>0</v>
      </c>
      <c r="T126" s="44">
        <v>0.13327661156654358</v>
      </c>
      <c r="U126" s="44">
        <v>9.4989817589521408E-3</v>
      </c>
      <c r="V126" s="44">
        <v>0</v>
      </c>
      <c r="W126" s="44">
        <v>0</v>
      </c>
      <c r="X126" s="44">
        <v>0.44922074675559998</v>
      </c>
      <c r="Y126" s="44">
        <v>5.684203002601862E-3</v>
      </c>
      <c r="Z126" s="44">
        <v>0</v>
      </c>
      <c r="AA126" s="44">
        <v>3.6103773862123489E-2</v>
      </c>
      <c r="AB126" s="44">
        <v>3.4823315218091011E-3</v>
      </c>
      <c r="AC126" s="44">
        <v>0</v>
      </c>
      <c r="AD126" s="44">
        <v>3.4823315218091011E-3</v>
      </c>
      <c r="AE126" s="44">
        <v>0</v>
      </c>
      <c r="AF126" s="44">
        <v>0</v>
      </c>
      <c r="AG126" s="44">
        <v>3.4823315218091011E-3</v>
      </c>
      <c r="AH126" s="44">
        <v>0</v>
      </c>
      <c r="AI126" s="44">
        <v>0</v>
      </c>
      <c r="AJ126" s="44">
        <v>1.3929326087236404E-2</v>
      </c>
      <c r="AK126" s="44">
        <v>0</v>
      </c>
      <c r="AL126" s="44">
        <v>0.29251584410667419</v>
      </c>
      <c r="AM126" s="44">
        <v>0</v>
      </c>
      <c r="AN126" s="44">
        <v>0</v>
      </c>
      <c r="AO126" s="44">
        <v>0</v>
      </c>
      <c r="AP126" s="44">
        <v>0</v>
      </c>
      <c r="AQ126" s="44">
        <v>0</v>
      </c>
    </row>
    <row r="127" spans="1:43" x14ac:dyDescent="0.25">
      <c r="A127" s="38" t="s">
        <v>67</v>
      </c>
      <c r="B127" s="38" t="s">
        <v>16</v>
      </c>
      <c r="C127" s="38" t="s">
        <v>57</v>
      </c>
      <c r="D127" s="44">
        <v>0</v>
      </c>
      <c r="E127" s="44">
        <v>0</v>
      </c>
      <c r="F127" s="44">
        <v>0</v>
      </c>
      <c r="G127" s="44">
        <v>0</v>
      </c>
      <c r="H127" s="44">
        <v>4.3790984153747559</v>
      </c>
      <c r="I127" s="44">
        <v>0.55158078670501709</v>
      </c>
      <c r="J127" s="44">
        <v>0</v>
      </c>
      <c r="K127" s="44">
        <v>0.71382099390029907</v>
      </c>
      <c r="L127" s="44">
        <v>0</v>
      </c>
      <c r="M127" s="44">
        <v>0</v>
      </c>
      <c r="N127" s="44">
        <v>0</v>
      </c>
      <c r="O127" s="44">
        <v>0</v>
      </c>
      <c r="P127" s="44">
        <v>0</v>
      </c>
      <c r="Q127" s="44">
        <v>0</v>
      </c>
      <c r="R127" s="44">
        <v>0</v>
      </c>
      <c r="S127" s="44">
        <v>0</v>
      </c>
      <c r="T127" s="44">
        <v>0</v>
      </c>
      <c r="U127" s="44">
        <v>0.10197442770004272</v>
      </c>
      <c r="V127" s="44">
        <v>0</v>
      </c>
      <c r="W127" s="44">
        <v>0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  <c r="AE127" s="44">
        <v>0</v>
      </c>
      <c r="AF127" s="44">
        <v>0</v>
      </c>
      <c r="AG127" s="44">
        <v>0</v>
      </c>
      <c r="AH127" s="44">
        <v>0</v>
      </c>
      <c r="AI127" s="44">
        <v>0</v>
      </c>
      <c r="AJ127" s="44">
        <v>0</v>
      </c>
      <c r="AK127" s="44">
        <v>0</v>
      </c>
      <c r="AL127" s="44">
        <v>0</v>
      </c>
      <c r="AM127" s="44">
        <v>0</v>
      </c>
      <c r="AN127" s="44">
        <v>0</v>
      </c>
      <c r="AO127" s="44">
        <v>0</v>
      </c>
      <c r="AP127" s="44">
        <v>0</v>
      </c>
      <c r="AQ127" s="44">
        <v>13.528153419494629</v>
      </c>
    </row>
    <row r="128" spans="1:43" x14ac:dyDescent="0.25">
      <c r="A128" s="38" t="s">
        <v>68</v>
      </c>
      <c r="B128" s="38" t="s">
        <v>17</v>
      </c>
      <c r="C128" s="38" t="s">
        <v>57</v>
      </c>
      <c r="D128" s="44">
        <v>0</v>
      </c>
      <c r="E128" s="44">
        <v>0</v>
      </c>
      <c r="F128" s="44">
        <v>0</v>
      </c>
      <c r="G128" s="44">
        <v>0</v>
      </c>
      <c r="H128" s="44">
        <v>0.19930490851402283</v>
      </c>
      <c r="I128" s="44">
        <v>1.0631641149520874</v>
      </c>
      <c r="J128" s="44">
        <v>1.9432228803634644</v>
      </c>
      <c r="K128" s="44">
        <v>3.4078640937805176</v>
      </c>
      <c r="L128" s="44">
        <v>0.8470458984375</v>
      </c>
      <c r="M128" s="44">
        <v>0</v>
      </c>
      <c r="N128" s="44">
        <v>0.14947868883609772</v>
      </c>
      <c r="O128" s="44">
        <v>0</v>
      </c>
      <c r="P128" s="44">
        <v>0</v>
      </c>
      <c r="Q128" s="44">
        <v>0</v>
      </c>
      <c r="R128" s="44">
        <v>1.1460033655166626</v>
      </c>
      <c r="S128" s="44">
        <v>0</v>
      </c>
      <c r="T128" s="44">
        <v>8.1639081239700317E-2</v>
      </c>
      <c r="U128" s="44">
        <v>0.11521715670824051</v>
      </c>
      <c r="V128" s="44">
        <v>2.4486752226948738E-3</v>
      </c>
      <c r="W128" s="44">
        <v>0</v>
      </c>
      <c r="X128" s="44">
        <v>0</v>
      </c>
      <c r="Y128" s="44">
        <v>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  <c r="AE128" s="44">
        <v>0</v>
      </c>
      <c r="AF128" s="44">
        <v>0</v>
      </c>
      <c r="AG128" s="44">
        <v>0</v>
      </c>
      <c r="AH128" s="44">
        <v>0</v>
      </c>
      <c r="AI128" s="44">
        <v>0</v>
      </c>
      <c r="AJ128" s="44">
        <v>0</v>
      </c>
      <c r="AK128" s="44">
        <v>0</v>
      </c>
      <c r="AL128" s="44">
        <v>0</v>
      </c>
      <c r="AM128" s="44">
        <v>0</v>
      </c>
      <c r="AN128" s="44">
        <v>0</v>
      </c>
      <c r="AO128" s="44">
        <v>0</v>
      </c>
      <c r="AP128" s="44">
        <v>0</v>
      </c>
      <c r="AQ128" s="44">
        <v>7.1646475791931152</v>
      </c>
    </row>
    <row r="129" spans="1:43" x14ac:dyDescent="0.25">
      <c r="A129" s="38" t="s">
        <v>69</v>
      </c>
      <c r="B129" s="38" t="s">
        <v>18</v>
      </c>
      <c r="C129" s="38" t="s">
        <v>57</v>
      </c>
      <c r="D129" s="44">
        <v>0</v>
      </c>
      <c r="E129" s="44">
        <v>0</v>
      </c>
      <c r="F129" s="44">
        <v>0</v>
      </c>
      <c r="G129" s="44">
        <v>0</v>
      </c>
      <c r="H129" s="44">
        <v>0</v>
      </c>
      <c r="I129" s="44">
        <v>0</v>
      </c>
      <c r="J129" s="44">
        <v>0</v>
      </c>
      <c r="K129" s="44">
        <v>0</v>
      </c>
      <c r="L129" s="44">
        <v>0</v>
      </c>
      <c r="M129" s="44">
        <v>0</v>
      </c>
      <c r="N129" s="44">
        <v>0</v>
      </c>
      <c r="O129" s="44">
        <v>0</v>
      </c>
      <c r="P129" s="44">
        <v>0</v>
      </c>
      <c r="Q129" s="44">
        <v>0</v>
      </c>
      <c r="R129" s="44">
        <v>0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  <c r="AE129" s="44">
        <v>0</v>
      </c>
      <c r="AF129" s="44">
        <v>0</v>
      </c>
      <c r="AG129" s="44">
        <v>0</v>
      </c>
      <c r="AH129" s="44">
        <v>0</v>
      </c>
      <c r="AI129" s="44">
        <v>0</v>
      </c>
      <c r="AJ129" s="44">
        <v>0</v>
      </c>
      <c r="AK129" s="44">
        <v>0</v>
      </c>
      <c r="AL129" s="44">
        <v>0</v>
      </c>
      <c r="AM129" s="44">
        <v>0</v>
      </c>
      <c r="AN129" s="44">
        <v>0</v>
      </c>
      <c r="AO129" s="44">
        <v>0</v>
      </c>
      <c r="AP129" s="44">
        <v>0</v>
      </c>
      <c r="AQ129" s="44">
        <v>0</v>
      </c>
    </row>
    <row r="130" spans="1:43" x14ac:dyDescent="0.25">
      <c r="A130" s="38" t="s">
        <v>70</v>
      </c>
      <c r="B130" s="38" t="s">
        <v>19</v>
      </c>
      <c r="C130" s="38" t="s">
        <v>57</v>
      </c>
      <c r="D130" s="44">
        <v>0.93932235240936279</v>
      </c>
      <c r="E130" s="44">
        <v>1.9706062972545624E-2</v>
      </c>
      <c r="F130" s="44">
        <v>0</v>
      </c>
      <c r="G130" s="44">
        <v>0</v>
      </c>
      <c r="H130" s="44">
        <v>0.2172921895980835</v>
      </c>
      <c r="I130" s="44">
        <v>0.55943077802658081</v>
      </c>
      <c r="J130" s="44">
        <v>9.8530314862728119E-2</v>
      </c>
      <c r="K130" s="44">
        <v>10.980672836303711</v>
      </c>
      <c r="L130" s="44">
        <v>0.89991021156311035</v>
      </c>
      <c r="M130" s="44">
        <v>0</v>
      </c>
      <c r="N130" s="44">
        <v>0</v>
      </c>
      <c r="O130" s="44">
        <v>0</v>
      </c>
      <c r="P130" s="44">
        <v>0</v>
      </c>
      <c r="Q130" s="44">
        <v>0</v>
      </c>
      <c r="R130" s="44">
        <v>6.5686875022947788E-3</v>
      </c>
      <c r="S130" s="44">
        <v>0</v>
      </c>
      <c r="T130" s="44">
        <v>0.25735864043235779</v>
      </c>
      <c r="U130" s="44">
        <v>2.3470058441162109</v>
      </c>
      <c r="V130" s="44">
        <v>4.9385279417037964E-2</v>
      </c>
      <c r="W130" s="44">
        <v>0</v>
      </c>
      <c r="X130" s="44">
        <v>0</v>
      </c>
      <c r="Y130" s="44">
        <v>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  <c r="AE130" s="44">
        <v>0</v>
      </c>
      <c r="AF130" s="44">
        <v>0</v>
      </c>
      <c r="AG130" s="44">
        <v>0</v>
      </c>
      <c r="AH130" s="44">
        <v>0</v>
      </c>
      <c r="AI130" s="44">
        <v>0</v>
      </c>
      <c r="AJ130" s="44">
        <v>3.2843440771102905E-2</v>
      </c>
      <c r="AK130" s="44">
        <v>0</v>
      </c>
      <c r="AL130" s="44">
        <v>0</v>
      </c>
      <c r="AM130" s="44">
        <v>0</v>
      </c>
      <c r="AN130" s="44">
        <v>0</v>
      </c>
      <c r="AO130" s="44">
        <v>0</v>
      </c>
      <c r="AP130" s="44">
        <v>0</v>
      </c>
      <c r="AQ130" s="44">
        <v>2.9726276397705078</v>
      </c>
    </row>
    <row r="131" spans="1:43" x14ac:dyDescent="0.25">
      <c r="A131" s="38" t="s">
        <v>71</v>
      </c>
      <c r="B131" s="38" t="s">
        <v>20</v>
      </c>
      <c r="C131" s="38" t="s">
        <v>57</v>
      </c>
      <c r="D131" s="44">
        <v>0</v>
      </c>
      <c r="E131" s="44">
        <v>0</v>
      </c>
      <c r="F131" s="44">
        <v>0</v>
      </c>
      <c r="G131" s="44">
        <v>0</v>
      </c>
      <c r="H131" s="44">
        <v>0</v>
      </c>
      <c r="I131" s="44">
        <v>0</v>
      </c>
      <c r="J131" s="44">
        <v>0</v>
      </c>
      <c r="K131" s="44">
        <v>1.5619073063135147E-2</v>
      </c>
      <c r="L131" s="44">
        <v>0.47638171911239624</v>
      </c>
      <c r="M131" s="44">
        <v>0</v>
      </c>
      <c r="N131" s="44">
        <v>0</v>
      </c>
      <c r="O131" s="44">
        <v>0</v>
      </c>
      <c r="P131" s="44">
        <v>0</v>
      </c>
      <c r="Q131" s="44">
        <v>0</v>
      </c>
      <c r="R131" s="44">
        <v>7.8095365315675735E-3</v>
      </c>
      <c r="S131" s="44">
        <v>7.8095365315675735E-3</v>
      </c>
      <c r="T131" s="44">
        <v>0.12166713178157806</v>
      </c>
      <c r="U131" s="44">
        <v>2.3412473499774933E-2</v>
      </c>
      <c r="V131" s="44">
        <v>0.10482554882764816</v>
      </c>
      <c r="W131" s="44">
        <v>2.3428609594702721E-2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  <c r="AE131" s="44">
        <v>0</v>
      </c>
      <c r="AF131" s="44">
        <v>0</v>
      </c>
      <c r="AG131" s="44">
        <v>0</v>
      </c>
      <c r="AH131" s="44">
        <v>0</v>
      </c>
      <c r="AI131" s="44">
        <v>0</v>
      </c>
      <c r="AJ131" s="44">
        <v>0</v>
      </c>
      <c r="AK131" s="44">
        <v>0</v>
      </c>
      <c r="AL131" s="44">
        <v>0</v>
      </c>
      <c r="AM131" s="44">
        <v>0</v>
      </c>
      <c r="AN131" s="44">
        <v>0</v>
      </c>
      <c r="AO131" s="44">
        <v>0</v>
      </c>
      <c r="AP131" s="44">
        <v>0</v>
      </c>
      <c r="AQ131" s="44">
        <v>1.2573354244232178</v>
      </c>
    </row>
    <row r="132" spans="1:43" x14ac:dyDescent="0.25">
      <c r="A132" s="38" t="s">
        <v>72</v>
      </c>
      <c r="B132" s="38" t="s">
        <v>21</v>
      </c>
      <c r="C132" s="38" t="s">
        <v>57</v>
      </c>
      <c r="D132" s="44">
        <v>0</v>
      </c>
      <c r="E132" s="44">
        <v>0</v>
      </c>
      <c r="F132" s="44">
        <v>0</v>
      </c>
      <c r="G132" s="44">
        <v>0</v>
      </c>
      <c r="H132" s="44">
        <v>0</v>
      </c>
      <c r="I132" s="44">
        <v>0</v>
      </c>
      <c r="J132" s="44">
        <v>0</v>
      </c>
      <c r="K132" s="44">
        <v>0</v>
      </c>
      <c r="L132" s="44">
        <v>0</v>
      </c>
      <c r="M132" s="44">
        <v>0</v>
      </c>
      <c r="N132" s="44">
        <v>0</v>
      </c>
      <c r="O132" s="44">
        <v>0</v>
      </c>
      <c r="P132" s="44">
        <v>0</v>
      </c>
      <c r="Q132" s="44">
        <v>0</v>
      </c>
      <c r="R132" s="44">
        <v>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  <c r="AE132" s="44">
        <v>0</v>
      </c>
      <c r="AF132" s="44">
        <v>0</v>
      </c>
      <c r="AG132" s="44">
        <v>0</v>
      </c>
      <c r="AH132" s="44">
        <v>0</v>
      </c>
      <c r="AI132" s="44">
        <v>0</v>
      </c>
      <c r="AJ132" s="44">
        <v>0</v>
      </c>
      <c r="AK132" s="44">
        <v>0</v>
      </c>
      <c r="AL132" s="44">
        <v>0</v>
      </c>
      <c r="AM132" s="44">
        <v>0</v>
      </c>
      <c r="AN132" s="44">
        <v>0</v>
      </c>
      <c r="AO132" s="44">
        <v>0</v>
      </c>
      <c r="AP132" s="44">
        <v>0</v>
      </c>
      <c r="AQ132" s="44">
        <v>0</v>
      </c>
    </row>
    <row r="133" spans="1:43" x14ac:dyDescent="0.25">
      <c r="A133" s="38" t="s">
        <v>73</v>
      </c>
      <c r="B133" s="38" t="s">
        <v>1</v>
      </c>
      <c r="C133" s="38" t="s">
        <v>57</v>
      </c>
      <c r="D133" s="44">
        <v>0.43283888697624207</v>
      </c>
      <c r="E133" s="44">
        <v>0</v>
      </c>
      <c r="F133" s="44">
        <v>0</v>
      </c>
      <c r="G133" s="44">
        <v>0</v>
      </c>
      <c r="H133" s="44">
        <v>4.3501397594809532E-3</v>
      </c>
      <c r="I133" s="44">
        <v>6.5252091735601425E-3</v>
      </c>
      <c r="J133" s="44">
        <v>0</v>
      </c>
      <c r="K133" s="44">
        <v>8.7002795189619064E-3</v>
      </c>
      <c r="L133" s="44">
        <v>0</v>
      </c>
      <c r="M133" s="44">
        <v>0</v>
      </c>
      <c r="N133" s="44">
        <v>0.74169880151748657</v>
      </c>
      <c r="O133" s="44">
        <v>2.4861049652099609</v>
      </c>
      <c r="P133" s="44">
        <v>0.44371423125267029</v>
      </c>
      <c r="Q133" s="44">
        <v>1.0875348933041096E-2</v>
      </c>
      <c r="R133" s="44">
        <v>0.1392044723033905</v>
      </c>
      <c r="S133" s="44">
        <v>0</v>
      </c>
      <c r="T133" s="44">
        <v>0</v>
      </c>
      <c r="U133" s="44">
        <v>2.6030654087662697E-2</v>
      </c>
      <c r="V133" s="44">
        <v>7.0184403739403933E-5</v>
      </c>
      <c r="W133" s="44">
        <v>6.0901954770088196E-2</v>
      </c>
      <c r="X133" s="44">
        <v>4.3501397594809532E-3</v>
      </c>
      <c r="Y133" s="44">
        <v>0</v>
      </c>
      <c r="Z133" s="44">
        <v>3.4707257873378694E-4</v>
      </c>
      <c r="AA133" s="44">
        <v>1.0528276674449444E-2</v>
      </c>
      <c r="AB133" s="44">
        <v>2.1750698797404766E-3</v>
      </c>
      <c r="AC133" s="44">
        <v>0</v>
      </c>
      <c r="AD133" s="44">
        <v>1.0007096454501152E-2</v>
      </c>
      <c r="AE133" s="44">
        <v>0</v>
      </c>
      <c r="AF133" s="44">
        <v>3.0433221254497766E-3</v>
      </c>
      <c r="AG133" s="44">
        <v>2.610083669424057E-2</v>
      </c>
      <c r="AH133" s="44">
        <v>0</v>
      </c>
      <c r="AI133" s="44">
        <v>0</v>
      </c>
      <c r="AJ133" s="44">
        <v>9.5703072845935822E-2</v>
      </c>
      <c r="AK133" s="44">
        <v>0</v>
      </c>
      <c r="AL133" s="44">
        <v>6.5252095460891724E-2</v>
      </c>
      <c r="AM133" s="44">
        <v>0</v>
      </c>
      <c r="AN133" s="44">
        <v>0</v>
      </c>
      <c r="AO133" s="44">
        <v>0</v>
      </c>
      <c r="AP133" s="44">
        <v>0</v>
      </c>
      <c r="AQ133" s="44">
        <v>0.3523612916469574</v>
      </c>
    </row>
    <row r="134" spans="1:43" x14ac:dyDescent="0.25">
      <c r="A134" s="38" t="s">
        <v>74</v>
      </c>
      <c r="B134" s="38" t="s">
        <v>22</v>
      </c>
      <c r="C134" s="38" t="s">
        <v>57</v>
      </c>
      <c r="D134" s="44">
        <v>0</v>
      </c>
      <c r="E134" s="44">
        <v>0</v>
      </c>
      <c r="F134" s="44">
        <v>0</v>
      </c>
      <c r="G134" s="44">
        <v>0</v>
      </c>
      <c r="H134" s="44">
        <v>0</v>
      </c>
      <c r="I134" s="44">
        <v>0</v>
      </c>
      <c r="J134" s="44">
        <v>0</v>
      </c>
      <c r="K134" s="44">
        <v>0</v>
      </c>
      <c r="L134" s="44">
        <v>0</v>
      </c>
      <c r="M134" s="44">
        <v>0</v>
      </c>
      <c r="N134" s="44">
        <v>0</v>
      </c>
      <c r="O134" s="44">
        <v>0</v>
      </c>
      <c r="P134" s="44">
        <v>0</v>
      </c>
      <c r="Q134" s="44">
        <v>0</v>
      </c>
      <c r="R134" s="44">
        <v>0</v>
      </c>
      <c r="S134" s="44">
        <v>0</v>
      </c>
      <c r="T134" s="44">
        <v>0</v>
      </c>
      <c r="U134" s="44">
        <v>0</v>
      </c>
      <c r="V134" s="44">
        <v>0</v>
      </c>
      <c r="W134" s="44">
        <v>0</v>
      </c>
      <c r="X134" s="44">
        <v>0</v>
      </c>
      <c r="Y134" s="44">
        <v>0</v>
      </c>
      <c r="Z134" s="44">
        <v>0</v>
      </c>
      <c r="AA134" s="44">
        <v>0</v>
      </c>
      <c r="AB134" s="44">
        <v>0</v>
      </c>
      <c r="AC134" s="44">
        <v>0</v>
      </c>
      <c r="AD134" s="44">
        <v>0</v>
      </c>
      <c r="AE134" s="44">
        <v>0</v>
      </c>
      <c r="AF134" s="44">
        <v>0</v>
      </c>
      <c r="AG134" s="44">
        <v>0</v>
      </c>
      <c r="AH134" s="44">
        <v>0</v>
      </c>
      <c r="AI134" s="44">
        <v>0</v>
      </c>
      <c r="AJ134" s="44">
        <v>0</v>
      </c>
      <c r="AK134" s="44">
        <v>0</v>
      </c>
      <c r="AL134" s="44">
        <v>0</v>
      </c>
      <c r="AM134" s="44">
        <v>0</v>
      </c>
      <c r="AN134" s="44">
        <v>0</v>
      </c>
      <c r="AO134" s="44">
        <v>0</v>
      </c>
      <c r="AP134" s="44">
        <v>0</v>
      </c>
      <c r="AQ134" s="44">
        <v>0</v>
      </c>
    </row>
    <row r="135" spans="1:43" x14ac:dyDescent="0.25">
      <c r="A135" s="38" t="s">
        <v>75</v>
      </c>
      <c r="B135" s="38" t="s">
        <v>23</v>
      </c>
      <c r="C135" s="38" t="s">
        <v>57</v>
      </c>
      <c r="D135" s="44">
        <v>0</v>
      </c>
      <c r="E135" s="44">
        <v>0</v>
      </c>
      <c r="F135" s="44">
        <v>0</v>
      </c>
      <c r="G135" s="44">
        <v>0</v>
      </c>
      <c r="H135" s="44">
        <v>0</v>
      </c>
      <c r="I135" s="44">
        <v>0</v>
      </c>
      <c r="J135" s="44">
        <v>0</v>
      </c>
      <c r="K135" s="44">
        <v>0</v>
      </c>
      <c r="L135" s="44">
        <v>0</v>
      </c>
      <c r="M135" s="44">
        <v>0</v>
      </c>
      <c r="N135" s="44">
        <v>0</v>
      </c>
      <c r="O135" s="44">
        <v>0.72450613975524902</v>
      </c>
      <c r="P135" s="44">
        <v>11.410970687866211</v>
      </c>
      <c r="Q135" s="44">
        <v>0</v>
      </c>
      <c r="R135" s="44">
        <v>0</v>
      </c>
      <c r="S135" s="44">
        <v>0</v>
      </c>
      <c r="T135" s="44">
        <v>0</v>
      </c>
      <c r="U135" s="44">
        <v>0</v>
      </c>
      <c r="V135" s="44">
        <v>0</v>
      </c>
      <c r="W135" s="44">
        <v>0.18112653493881226</v>
      </c>
      <c r="X135" s="44">
        <v>0</v>
      </c>
      <c r="Y135" s="44">
        <v>0</v>
      </c>
      <c r="Z135" s="44">
        <v>0</v>
      </c>
      <c r="AA135" s="44">
        <v>0</v>
      </c>
      <c r="AB135" s="44">
        <v>0</v>
      </c>
      <c r="AC135" s="44">
        <v>0</v>
      </c>
      <c r="AD135" s="44">
        <v>0</v>
      </c>
      <c r="AE135" s="44">
        <v>0</v>
      </c>
      <c r="AF135" s="44">
        <v>0</v>
      </c>
      <c r="AG135" s="44">
        <v>0.36225306987762451</v>
      </c>
      <c r="AH135" s="44">
        <v>0</v>
      </c>
      <c r="AI135" s="44">
        <v>0</v>
      </c>
      <c r="AJ135" s="44">
        <v>0.54337960481643677</v>
      </c>
      <c r="AK135" s="44">
        <v>0</v>
      </c>
      <c r="AL135" s="44">
        <v>0</v>
      </c>
      <c r="AM135" s="44">
        <v>0</v>
      </c>
      <c r="AN135" s="44">
        <v>0</v>
      </c>
      <c r="AO135" s="44">
        <v>0</v>
      </c>
      <c r="AP135" s="44">
        <v>0</v>
      </c>
      <c r="AQ135" s="44">
        <v>0</v>
      </c>
    </row>
    <row r="136" spans="1:43" x14ac:dyDescent="0.25">
      <c r="A136" s="38" t="s">
        <v>76</v>
      </c>
      <c r="B136" s="38" t="s">
        <v>24</v>
      </c>
      <c r="C136" s="38" t="s">
        <v>57</v>
      </c>
      <c r="D136" s="44">
        <v>0</v>
      </c>
      <c r="E136" s="44">
        <v>0</v>
      </c>
      <c r="F136" s="44">
        <v>0</v>
      </c>
      <c r="G136" s="44">
        <v>0</v>
      </c>
      <c r="H136" s="44">
        <v>0</v>
      </c>
      <c r="I136" s="44">
        <v>0</v>
      </c>
      <c r="J136" s="44">
        <v>0</v>
      </c>
      <c r="K136" s="44">
        <v>0.16400067508220673</v>
      </c>
      <c r="L136" s="44">
        <v>0</v>
      </c>
      <c r="M136" s="44">
        <v>0</v>
      </c>
      <c r="N136" s="44">
        <v>0</v>
      </c>
      <c r="O136" s="44">
        <v>0</v>
      </c>
      <c r="P136" s="44">
        <v>0</v>
      </c>
      <c r="Q136" s="44">
        <v>7.216029167175293</v>
      </c>
      <c r="R136" s="44">
        <v>0</v>
      </c>
      <c r="S136" s="44">
        <v>0</v>
      </c>
      <c r="T136" s="44">
        <v>0</v>
      </c>
      <c r="U136" s="44">
        <v>0</v>
      </c>
      <c r="V136" s="44">
        <v>0</v>
      </c>
      <c r="W136" s="44">
        <v>0.32800135016441345</v>
      </c>
      <c r="X136" s="44">
        <v>0</v>
      </c>
      <c r="Y136" s="44">
        <v>0</v>
      </c>
      <c r="Z136" s="44">
        <v>0.18566027283668518</v>
      </c>
      <c r="AA136" s="44">
        <v>0.14234106242656708</v>
      </c>
      <c r="AB136" s="44">
        <v>0.49200201034545898</v>
      </c>
      <c r="AC136" s="44">
        <v>0</v>
      </c>
      <c r="AD136" s="44">
        <v>0</v>
      </c>
      <c r="AE136" s="44">
        <v>0</v>
      </c>
      <c r="AF136" s="44">
        <v>0.32800135016441345</v>
      </c>
      <c r="AG136" s="44">
        <v>0.16400067508220673</v>
      </c>
      <c r="AH136" s="44">
        <v>0</v>
      </c>
      <c r="AI136" s="44">
        <v>0</v>
      </c>
      <c r="AJ136" s="44">
        <v>13.612055778503418</v>
      </c>
      <c r="AK136" s="44">
        <v>0</v>
      </c>
      <c r="AL136" s="44">
        <v>27.388113021850586</v>
      </c>
      <c r="AM136" s="44">
        <v>0</v>
      </c>
      <c r="AN136" s="44">
        <v>0</v>
      </c>
      <c r="AO136" s="44">
        <v>0</v>
      </c>
      <c r="AP136" s="44">
        <v>0</v>
      </c>
      <c r="AQ136" s="44">
        <v>1.476006031036377</v>
      </c>
    </row>
    <row r="137" spans="1:43" x14ac:dyDescent="0.25">
      <c r="A137" s="38" t="s">
        <v>77</v>
      </c>
      <c r="B137" s="38" t="s">
        <v>25</v>
      </c>
      <c r="C137" s="38" t="s">
        <v>57</v>
      </c>
      <c r="D137" s="44">
        <v>0.55405932664871216</v>
      </c>
      <c r="E137" s="44">
        <v>0</v>
      </c>
      <c r="F137" s="44">
        <v>0.94981592893600464</v>
      </c>
      <c r="G137" s="44">
        <v>0</v>
      </c>
      <c r="H137" s="44">
        <v>0.53189688920974731</v>
      </c>
      <c r="I137" s="44">
        <v>0.53414219617843628</v>
      </c>
      <c r="J137" s="44">
        <v>0.94981592893600464</v>
      </c>
      <c r="K137" s="44">
        <v>2.3374679088592529</v>
      </c>
      <c r="L137" s="44">
        <v>1.3455725908279419</v>
      </c>
      <c r="M137" s="44">
        <v>0.47490796446800232</v>
      </c>
      <c r="N137" s="44">
        <v>0.1583026647567749</v>
      </c>
      <c r="O137" s="44">
        <v>0.3166053295135498</v>
      </c>
      <c r="P137" s="44">
        <v>7.9151332378387451E-2</v>
      </c>
      <c r="Q137" s="44">
        <v>0.39575663208961487</v>
      </c>
      <c r="R137" s="44">
        <v>64.033424377441406</v>
      </c>
      <c r="S137" s="44">
        <v>0</v>
      </c>
      <c r="T137" s="44">
        <v>3.3434007316827774E-2</v>
      </c>
      <c r="U137" s="44">
        <v>3.5765712261199951</v>
      </c>
      <c r="V137" s="44">
        <v>0.11010714620351791</v>
      </c>
      <c r="W137" s="44">
        <v>1.6621779203414917</v>
      </c>
      <c r="X137" s="44">
        <v>0.71236199140548706</v>
      </c>
      <c r="Y137" s="44">
        <v>0</v>
      </c>
      <c r="Z137" s="44">
        <v>0.10177429020404816</v>
      </c>
      <c r="AA137" s="44">
        <v>0.21483102440834045</v>
      </c>
      <c r="AB137" s="44">
        <v>0.39575663208961487</v>
      </c>
      <c r="AC137" s="44">
        <v>0</v>
      </c>
      <c r="AD137" s="44">
        <v>0.73502391576766968</v>
      </c>
      <c r="AE137" s="44">
        <v>0</v>
      </c>
      <c r="AF137" s="44">
        <v>5.6489340960979462E-2</v>
      </c>
      <c r="AG137" s="44">
        <v>0.39575663208961487</v>
      </c>
      <c r="AH137" s="44">
        <v>0</v>
      </c>
      <c r="AI137" s="44">
        <v>0</v>
      </c>
      <c r="AJ137" s="44">
        <v>0.71236199140548706</v>
      </c>
      <c r="AK137" s="44">
        <v>0.1583026647567749</v>
      </c>
      <c r="AL137" s="44">
        <v>7.9151332378387451E-2</v>
      </c>
      <c r="AM137" s="44">
        <v>0.23745398223400116</v>
      </c>
      <c r="AN137" s="44">
        <v>9.181553840637207</v>
      </c>
      <c r="AO137" s="44">
        <v>1.5830265283584595</v>
      </c>
      <c r="AP137" s="44">
        <v>8.3108892440795898</v>
      </c>
      <c r="AQ137" s="44">
        <v>11.872698783874512</v>
      </c>
    </row>
    <row r="138" spans="1:43" x14ac:dyDescent="0.25">
      <c r="A138" s="38" t="s">
        <v>78</v>
      </c>
      <c r="B138" s="38" t="s">
        <v>26</v>
      </c>
      <c r="C138" s="38" t="s">
        <v>57</v>
      </c>
      <c r="D138" s="44">
        <v>3.2053056638687849E-3</v>
      </c>
      <c r="E138" s="44">
        <v>1.1726727825589478E-4</v>
      </c>
      <c r="F138" s="44">
        <v>3.1857609283179045E-3</v>
      </c>
      <c r="G138" s="44">
        <v>2.1499001886695623E-3</v>
      </c>
      <c r="H138" s="44">
        <v>4.3154359445907176E-4</v>
      </c>
      <c r="I138" s="44">
        <v>3.8932735333219171E-4</v>
      </c>
      <c r="J138" s="44">
        <v>8.0132641596719623E-4</v>
      </c>
      <c r="K138" s="44">
        <v>8.5996004054322839E-4</v>
      </c>
      <c r="L138" s="44">
        <v>1.1726727825589478E-4</v>
      </c>
      <c r="M138" s="44">
        <v>0</v>
      </c>
      <c r="N138" s="44">
        <v>2.9316821019165218E-4</v>
      </c>
      <c r="O138" s="44">
        <v>6.4497004495933652E-4</v>
      </c>
      <c r="P138" s="44">
        <v>1.5635637100785971E-4</v>
      </c>
      <c r="Q138" s="44">
        <v>7.8178185503929853E-5</v>
      </c>
      <c r="R138" s="44">
        <v>9.5768272876739502E-4</v>
      </c>
      <c r="S138" s="44">
        <v>8.5018780082464218E-3</v>
      </c>
      <c r="T138" s="44">
        <v>2.0939595997333527E-3</v>
      </c>
      <c r="U138" s="44">
        <v>2.1263957023620605E-3</v>
      </c>
      <c r="V138" s="44">
        <v>3.5306863719597459E-4</v>
      </c>
      <c r="W138" s="44">
        <v>6.0588092310354114E-4</v>
      </c>
      <c r="X138" s="44">
        <v>8.1305317580699921E-3</v>
      </c>
      <c r="Y138" s="44">
        <v>0</v>
      </c>
      <c r="Z138" s="44">
        <v>0</v>
      </c>
      <c r="AA138" s="44">
        <v>6.4497004495933652E-4</v>
      </c>
      <c r="AB138" s="44">
        <v>1.5635637100785971E-4</v>
      </c>
      <c r="AC138" s="44">
        <v>0</v>
      </c>
      <c r="AD138" s="44">
        <v>4.6721048420295119E-4</v>
      </c>
      <c r="AE138" s="44">
        <v>0</v>
      </c>
      <c r="AF138" s="44">
        <v>1.8586143823995371E-6</v>
      </c>
      <c r="AG138" s="44">
        <v>7.0360366953536868E-4</v>
      </c>
      <c r="AH138" s="44">
        <v>0</v>
      </c>
      <c r="AI138" s="44">
        <v>0</v>
      </c>
      <c r="AJ138" s="44">
        <v>2.5017019361257553E-3</v>
      </c>
      <c r="AK138" s="44">
        <v>2.149900101358071E-4</v>
      </c>
      <c r="AL138" s="44">
        <v>3.9870874024927616E-3</v>
      </c>
      <c r="AM138" s="44">
        <v>0.10086940228939056</v>
      </c>
      <c r="AN138" s="44">
        <v>1.7199200810864568E-3</v>
      </c>
      <c r="AO138" s="44">
        <v>1.9544546375982463E-5</v>
      </c>
      <c r="AP138" s="44">
        <v>6.5474230796098709E-3</v>
      </c>
      <c r="AQ138" s="44">
        <v>2.0013615489006042E-2</v>
      </c>
    </row>
    <row r="139" spans="1:43" x14ac:dyDescent="0.25">
      <c r="A139" s="38" t="s">
        <v>79</v>
      </c>
      <c r="B139" s="38" t="s">
        <v>27</v>
      </c>
      <c r="C139" s="38" t="s">
        <v>57</v>
      </c>
      <c r="D139" s="44">
        <v>7.1501092910766602</v>
      </c>
      <c r="E139" s="44">
        <v>3.3782981336116791E-2</v>
      </c>
      <c r="F139" s="44">
        <v>0.11633635312318802</v>
      </c>
      <c r="G139" s="44">
        <v>2.5080934166908264E-2</v>
      </c>
      <c r="H139" s="44">
        <v>0</v>
      </c>
      <c r="I139" s="44">
        <v>5.2374508231878281E-2</v>
      </c>
      <c r="J139" s="44">
        <v>0.20473957061767578</v>
      </c>
      <c r="K139" s="44">
        <v>0.77825963497161865</v>
      </c>
      <c r="L139" s="44">
        <v>9.8501355387270451E-4</v>
      </c>
      <c r="M139" s="44">
        <v>0</v>
      </c>
      <c r="N139" s="44">
        <v>0.50348502397537231</v>
      </c>
      <c r="O139" s="44">
        <v>0.17919355630874634</v>
      </c>
      <c r="P139" s="44">
        <v>0.92902928590774536</v>
      </c>
      <c r="Q139" s="44">
        <v>9.5635302364826202E-2</v>
      </c>
      <c r="R139" s="44">
        <v>0.83836859464645386</v>
      </c>
      <c r="S139" s="44">
        <v>2.3244144916534424</v>
      </c>
      <c r="T139" s="44">
        <v>13.311525344848633</v>
      </c>
      <c r="U139" s="44">
        <v>2.5706844329833984</v>
      </c>
      <c r="V139" s="44">
        <v>0.41576412320137024</v>
      </c>
      <c r="W139" s="44">
        <v>8.0160388946533203</v>
      </c>
      <c r="X139" s="44">
        <v>0.35345792770385742</v>
      </c>
      <c r="Y139" s="44">
        <v>1.6024073120206594E-3</v>
      </c>
      <c r="Z139" s="44">
        <v>9.4814086332917213E-3</v>
      </c>
      <c r="AA139" s="44">
        <v>0.24146245419979095</v>
      </c>
      <c r="AB139" s="44">
        <v>0.48947501182556152</v>
      </c>
      <c r="AC139" s="44">
        <v>0</v>
      </c>
      <c r="AD139" s="44">
        <v>0.44924762845039368</v>
      </c>
      <c r="AE139" s="44">
        <v>4.0819714777171612E-3</v>
      </c>
      <c r="AF139" s="44">
        <v>5.2525695413351059E-2</v>
      </c>
      <c r="AG139" s="44">
        <v>0.24713650345802307</v>
      </c>
      <c r="AH139" s="44">
        <v>0</v>
      </c>
      <c r="AI139" s="44">
        <v>0</v>
      </c>
      <c r="AJ139" s="44">
        <v>0.62140274047851563</v>
      </c>
      <c r="AK139" s="44">
        <v>0.4057452380657196</v>
      </c>
      <c r="AL139" s="44">
        <v>0.13707700371742249</v>
      </c>
      <c r="AM139" s="44">
        <v>0</v>
      </c>
      <c r="AN139" s="44">
        <v>0</v>
      </c>
      <c r="AO139" s="44">
        <v>0</v>
      </c>
      <c r="AP139" s="44">
        <v>0</v>
      </c>
      <c r="AQ139" s="44">
        <v>0.65398621559143066</v>
      </c>
    </row>
    <row r="140" spans="1:43" x14ac:dyDescent="0.25">
      <c r="A140" s="38" t="s">
        <v>80</v>
      </c>
      <c r="B140" s="38" t="s">
        <v>28</v>
      </c>
      <c r="C140" s="38" t="s">
        <v>57</v>
      </c>
      <c r="D140" s="44">
        <v>2.4015501141548157E-2</v>
      </c>
      <c r="E140" s="44">
        <v>1.9404605263844132E-3</v>
      </c>
      <c r="F140" s="44">
        <v>0.37600472569465637</v>
      </c>
      <c r="G140" s="44">
        <v>0.18743711709976196</v>
      </c>
      <c r="H140" s="44">
        <v>9.9545620381832123E-2</v>
      </c>
      <c r="I140" s="44">
        <v>0.10504928976297379</v>
      </c>
      <c r="J140" s="44">
        <v>0.17998822033405304</v>
      </c>
      <c r="K140" s="44">
        <v>0.16506421566009521</v>
      </c>
      <c r="L140" s="44">
        <v>0.250364750623703</v>
      </c>
      <c r="M140" s="44">
        <v>9.9545620381832123E-2</v>
      </c>
      <c r="N140" s="44">
        <v>0.46170008182525635</v>
      </c>
      <c r="O140" s="44">
        <v>0.19214272499084473</v>
      </c>
      <c r="P140" s="44">
        <v>0.18589898943901062</v>
      </c>
      <c r="Q140" s="44">
        <v>5.8045819401741028E-2</v>
      </c>
      <c r="R140" s="44">
        <v>0.5939561128616333</v>
      </c>
      <c r="S140" s="44">
        <v>0.6015779972076416</v>
      </c>
      <c r="T140" s="44">
        <v>0.22540801763534546</v>
      </c>
      <c r="U140" s="44">
        <v>2.2865219116210938</v>
      </c>
      <c r="V140" s="44">
        <v>0.18904109299182892</v>
      </c>
      <c r="W140" s="44">
        <v>1.0229576826095581</v>
      </c>
      <c r="X140" s="44">
        <v>0.51540666818618774</v>
      </c>
      <c r="Y140" s="44">
        <v>0</v>
      </c>
      <c r="Z140" s="44">
        <v>9.6574341878294945E-3</v>
      </c>
      <c r="AA140" s="44">
        <v>0.19150668382644653</v>
      </c>
      <c r="AB140" s="44">
        <v>0.1364390105009079</v>
      </c>
      <c r="AC140" s="44">
        <v>0</v>
      </c>
      <c r="AD140" s="44">
        <v>5.4372500628232956E-2</v>
      </c>
      <c r="AE140" s="44">
        <v>0</v>
      </c>
      <c r="AF140" s="44">
        <v>6.5583614632487297E-3</v>
      </c>
      <c r="AG140" s="44">
        <v>1.3208957388997078E-2</v>
      </c>
      <c r="AH140" s="44">
        <v>0</v>
      </c>
      <c r="AI140" s="44">
        <v>0</v>
      </c>
      <c r="AJ140" s="44">
        <v>0.16638882458209991</v>
      </c>
      <c r="AK140" s="44">
        <v>2.5292898062616587E-3</v>
      </c>
      <c r="AL140" s="44">
        <v>1.3959789276123047</v>
      </c>
      <c r="AM140" s="44">
        <v>2.619621716439724E-2</v>
      </c>
      <c r="AN140" s="44">
        <v>2.0956972613930702E-2</v>
      </c>
      <c r="AO140" s="44">
        <v>2.0956972613930702E-2</v>
      </c>
      <c r="AP140" s="44">
        <v>2.619621716439724E-2</v>
      </c>
      <c r="AQ140" s="44">
        <v>6.1916823387145996</v>
      </c>
    </row>
    <row r="141" spans="1:43" x14ac:dyDescent="0.25">
      <c r="A141" s="38" t="s">
        <v>81</v>
      </c>
      <c r="B141" s="38" t="s">
        <v>29</v>
      </c>
      <c r="C141" s="38" t="s">
        <v>57</v>
      </c>
      <c r="D141" s="44">
        <v>0.16807486116886139</v>
      </c>
      <c r="E141" s="44">
        <v>3.4032419789582491E-3</v>
      </c>
      <c r="F141" s="44">
        <v>0</v>
      </c>
      <c r="G141" s="44">
        <v>0</v>
      </c>
      <c r="H141" s="44">
        <v>0</v>
      </c>
      <c r="I141" s="44">
        <v>3.7594379391521215E-3</v>
      </c>
      <c r="J141" s="44">
        <v>1.3124993070960045E-2</v>
      </c>
      <c r="K141" s="44">
        <v>0.17668032646179199</v>
      </c>
      <c r="L141" s="44">
        <v>1.1007184184563812E-5</v>
      </c>
      <c r="M141" s="44">
        <v>0</v>
      </c>
      <c r="N141" s="44">
        <v>0</v>
      </c>
      <c r="O141" s="44">
        <v>0</v>
      </c>
      <c r="P141" s="44">
        <v>0</v>
      </c>
      <c r="Q141" s="44">
        <v>0</v>
      </c>
      <c r="R141" s="44">
        <v>0</v>
      </c>
      <c r="S141" s="44">
        <v>0</v>
      </c>
      <c r="T141" s="44">
        <v>9.0121529865427874E-6</v>
      </c>
      <c r="U141" s="44">
        <v>8.1773577257990837E-3</v>
      </c>
      <c r="V141" s="44">
        <v>9.8908156156539917E-2</v>
      </c>
      <c r="W141" s="44">
        <v>0</v>
      </c>
      <c r="X141" s="44">
        <v>0</v>
      </c>
      <c r="Y141" s="44">
        <v>0</v>
      </c>
      <c r="Z141" s="44">
        <v>0</v>
      </c>
      <c r="AA141" s="44">
        <v>0</v>
      </c>
      <c r="AB141" s="44">
        <v>0</v>
      </c>
      <c r="AC141" s="44">
        <v>0</v>
      </c>
      <c r="AD141" s="44">
        <v>0</v>
      </c>
      <c r="AE141" s="44">
        <v>0</v>
      </c>
      <c r="AF141" s="44">
        <v>0</v>
      </c>
      <c r="AG141" s="44">
        <v>0</v>
      </c>
      <c r="AH141" s="44">
        <v>0</v>
      </c>
      <c r="AI141" s="44">
        <v>0</v>
      </c>
      <c r="AJ141" s="44">
        <v>3.6792343016713858E-3</v>
      </c>
      <c r="AK141" s="44">
        <v>0</v>
      </c>
      <c r="AL141" s="44">
        <v>0</v>
      </c>
      <c r="AM141" s="44">
        <v>0</v>
      </c>
      <c r="AN141" s="44">
        <v>0</v>
      </c>
      <c r="AO141" s="44">
        <v>0</v>
      </c>
      <c r="AP141" s="44">
        <v>0</v>
      </c>
      <c r="AQ141" s="44">
        <v>2.6049271691590548E-3</v>
      </c>
    </row>
    <row r="142" spans="1:43" x14ac:dyDescent="0.25">
      <c r="A142" s="38" t="s">
        <v>82</v>
      </c>
      <c r="B142" s="38" t="s">
        <v>30</v>
      </c>
      <c r="C142" s="38" t="s">
        <v>57</v>
      </c>
      <c r="D142" s="44">
        <v>0.55625641345977783</v>
      </c>
      <c r="E142" s="44">
        <v>9.6275150775909424E-2</v>
      </c>
      <c r="F142" s="44">
        <v>0.27812820672988892</v>
      </c>
      <c r="G142" s="44">
        <v>0.34231165051460266</v>
      </c>
      <c r="H142" s="44">
        <v>0.44900399446487427</v>
      </c>
      <c r="I142" s="44">
        <v>0.36628130078315735</v>
      </c>
      <c r="J142" s="44">
        <v>0.33161443471908569</v>
      </c>
      <c r="K142" s="44">
        <v>1.4953184127807617</v>
      </c>
      <c r="L142" s="44">
        <v>0.48137575387954712</v>
      </c>
      <c r="M142" s="44">
        <v>1.0697239078581333E-2</v>
      </c>
      <c r="N142" s="44">
        <v>6.4183436334133148E-2</v>
      </c>
      <c r="O142" s="44">
        <v>0.37440335750579834</v>
      </c>
      <c r="P142" s="44">
        <v>6.4183436334133148E-2</v>
      </c>
      <c r="Q142" s="44">
        <v>0.1283668726682663</v>
      </c>
      <c r="R142" s="44">
        <v>0.74880671501159668</v>
      </c>
      <c r="S142" s="44">
        <v>4.2788956314325333E-2</v>
      </c>
      <c r="T142" s="44">
        <v>9.677104651927948E-3</v>
      </c>
      <c r="U142" s="44">
        <v>0.8295513391494751</v>
      </c>
      <c r="V142" s="44">
        <v>0.24119269847869873</v>
      </c>
      <c r="W142" s="44">
        <v>1.1339074373245239</v>
      </c>
      <c r="X142" s="44">
        <v>0.19255030155181885</v>
      </c>
      <c r="Y142" s="44">
        <v>3.5878866910934448E-3</v>
      </c>
      <c r="Z142" s="44">
        <v>5.8236457407474518E-3</v>
      </c>
      <c r="AA142" s="44">
        <v>0.15104706585407257</v>
      </c>
      <c r="AB142" s="44">
        <v>0.3851006031036377</v>
      </c>
      <c r="AC142" s="44">
        <v>0</v>
      </c>
      <c r="AD142" s="44">
        <v>0.27686530351638794</v>
      </c>
      <c r="AE142" s="44">
        <v>0.11988255381584167</v>
      </c>
      <c r="AF142" s="44">
        <v>0.212994784116745</v>
      </c>
      <c r="AG142" s="44">
        <v>1.1446045637130737</v>
      </c>
      <c r="AH142" s="44">
        <v>0</v>
      </c>
      <c r="AI142" s="44">
        <v>0</v>
      </c>
      <c r="AJ142" s="44">
        <v>0.39579784870147705</v>
      </c>
      <c r="AK142" s="44">
        <v>0.27812820672988892</v>
      </c>
      <c r="AL142" s="44">
        <v>6.4076461791992188</v>
      </c>
      <c r="AM142" s="44">
        <v>12.023696899414063</v>
      </c>
      <c r="AN142" s="44">
        <v>0</v>
      </c>
      <c r="AO142" s="44">
        <v>3.2091718167066574E-2</v>
      </c>
      <c r="AP142" s="44">
        <v>0.70601779222488403</v>
      </c>
      <c r="AQ142" s="44">
        <v>4.3537759780883789</v>
      </c>
    </row>
    <row r="143" spans="1:43" x14ac:dyDescent="0.25">
      <c r="A143" s="38" t="s">
        <v>83</v>
      </c>
      <c r="B143" s="38" t="s">
        <v>31</v>
      </c>
      <c r="C143" s="38" t="s">
        <v>57</v>
      </c>
      <c r="D143" s="44">
        <v>0</v>
      </c>
      <c r="E143" s="44">
        <v>0</v>
      </c>
      <c r="F143" s="44">
        <v>4.4245081953704357E-3</v>
      </c>
      <c r="G143" s="44">
        <v>0</v>
      </c>
      <c r="H143" s="44">
        <v>0</v>
      </c>
      <c r="I143" s="44">
        <v>0</v>
      </c>
      <c r="J143" s="44">
        <v>0</v>
      </c>
      <c r="K143" s="44">
        <v>4.4245082885026932E-2</v>
      </c>
      <c r="L143" s="44">
        <v>0.38935673236846924</v>
      </c>
      <c r="M143" s="44">
        <v>0</v>
      </c>
      <c r="N143" s="44">
        <v>0</v>
      </c>
      <c r="O143" s="44">
        <v>0</v>
      </c>
      <c r="P143" s="44">
        <v>0</v>
      </c>
      <c r="Q143" s="44">
        <v>0</v>
      </c>
      <c r="R143" s="44">
        <v>0</v>
      </c>
      <c r="S143" s="44">
        <v>0</v>
      </c>
      <c r="T143" s="44">
        <v>4.1584399878047407E-4</v>
      </c>
      <c r="U143" s="44">
        <v>4.1034705936908722E-3</v>
      </c>
      <c r="V143" s="44">
        <v>0.13264043629169464</v>
      </c>
      <c r="W143" s="44">
        <v>1.7698032781481743E-2</v>
      </c>
      <c r="X143" s="44">
        <v>0.63270467519760132</v>
      </c>
      <c r="Y143" s="44">
        <v>1.950584352016449E-2</v>
      </c>
      <c r="Z143" s="44">
        <v>0</v>
      </c>
      <c r="AA143" s="44">
        <v>2.0314732566475868E-2</v>
      </c>
      <c r="AB143" s="44">
        <v>3.5396065562963486E-2</v>
      </c>
      <c r="AC143" s="44">
        <v>0</v>
      </c>
      <c r="AD143" s="44">
        <v>5.2578620612621307E-2</v>
      </c>
      <c r="AE143" s="44">
        <v>0</v>
      </c>
      <c r="AF143" s="44">
        <v>1.378900371491909E-2</v>
      </c>
      <c r="AG143" s="44">
        <v>0.11146356910467148</v>
      </c>
      <c r="AH143" s="44">
        <v>0</v>
      </c>
      <c r="AI143" s="44">
        <v>3.5736460704356432E-3</v>
      </c>
      <c r="AJ143" s="44">
        <v>2.6547050103545189E-2</v>
      </c>
      <c r="AK143" s="44">
        <v>0</v>
      </c>
      <c r="AL143" s="44">
        <v>4.2873482704162598</v>
      </c>
      <c r="AM143" s="44">
        <v>0</v>
      </c>
      <c r="AN143" s="44">
        <v>4.4245081953704357E-3</v>
      </c>
      <c r="AO143" s="44">
        <v>0</v>
      </c>
      <c r="AP143" s="44">
        <v>0</v>
      </c>
      <c r="AQ143" s="44">
        <v>0.23449894785881042</v>
      </c>
    </row>
    <row r="144" spans="1:43" x14ac:dyDescent="0.25">
      <c r="A144" s="38" t="s">
        <v>84</v>
      </c>
      <c r="B144" s="38" t="s">
        <v>32</v>
      </c>
      <c r="C144" s="38" t="s">
        <v>57</v>
      </c>
      <c r="D144" s="44">
        <v>0</v>
      </c>
      <c r="E144" s="44">
        <v>0</v>
      </c>
      <c r="F144" s="44">
        <v>0</v>
      </c>
      <c r="G144" s="44">
        <v>1.6597781330347061E-2</v>
      </c>
      <c r="H144" s="44">
        <v>0</v>
      </c>
      <c r="I144" s="44">
        <v>1.4172133058309555E-2</v>
      </c>
      <c r="J144" s="44">
        <v>0</v>
      </c>
      <c r="K144" s="44">
        <v>7.007010281085968E-2</v>
      </c>
      <c r="L144" s="44">
        <v>0</v>
      </c>
      <c r="M144" s="44">
        <v>0</v>
      </c>
      <c r="N144" s="44">
        <v>9.6729363576741889E-6</v>
      </c>
      <c r="O144" s="44">
        <v>0</v>
      </c>
      <c r="P144" s="44">
        <v>7.433568243868649E-4</v>
      </c>
      <c r="Q144" s="44">
        <v>0</v>
      </c>
      <c r="R144" s="44">
        <v>3.8102538383100182E-5</v>
      </c>
      <c r="S144" s="44">
        <v>0</v>
      </c>
      <c r="T144" s="44">
        <v>0</v>
      </c>
      <c r="U144" s="44">
        <v>1.2894995510578156E-2</v>
      </c>
      <c r="V144" s="44">
        <v>0</v>
      </c>
      <c r="W144" s="44">
        <v>2.2128311917185783E-2</v>
      </c>
      <c r="X144" s="44">
        <v>2.6878328993916512E-2</v>
      </c>
      <c r="Y144" s="44">
        <v>0.4063621461391449</v>
      </c>
      <c r="Z144" s="44">
        <v>1.2863177107647061E-3</v>
      </c>
      <c r="AA144" s="44">
        <v>0.47928968071937561</v>
      </c>
      <c r="AB144" s="44">
        <v>0.31395444273948669</v>
      </c>
      <c r="AC144" s="44">
        <v>0</v>
      </c>
      <c r="AD144" s="44">
        <v>0.1593940407037735</v>
      </c>
      <c r="AE144" s="44">
        <v>0</v>
      </c>
      <c r="AF144" s="44">
        <v>8.6292251944541931E-4</v>
      </c>
      <c r="AG144" s="44">
        <v>0.17777520418167114</v>
      </c>
      <c r="AH144" s="44">
        <v>2.6160571724176407E-4</v>
      </c>
      <c r="AI144" s="44">
        <v>8.7514864280819893E-3</v>
      </c>
      <c r="AJ144" s="44">
        <v>1.9833432510495186E-2</v>
      </c>
      <c r="AK144" s="44">
        <v>0</v>
      </c>
      <c r="AL144" s="44">
        <v>1.7303667068481445</v>
      </c>
      <c r="AM144" s="44">
        <v>4.0285876020789146E-3</v>
      </c>
      <c r="AN144" s="44">
        <v>0</v>
      </c>
      <c r="AO144" s="44">
        <v>0</v>
      </c>
      <c r="AP144" s="44">
        <v>0</v>
      </c>
      <c r="AQ144" s="44">
        <v>0.14150336384773254</v>
      </c>
    </row>
    <row r="145" spans="1:43" x14ac:dyDescent="0.25">
      <c r="A145" s="38" t="s">
        <v>85</v>
      </c>
      <c r="B145" s="38" t="s">
        <v>33</v>
      </c>
      <c r="C145" s="38" t="s">
        <v>57</v>
      </c>
      <c r="D145" s="44">
        <v>0</v>
      </c>
      <c r="E145" s="44">
        <v>0</v>
      </c>
      <c r="F145" s="44">
        <v>0</v>
      </c>
      <c r="G145" s="44">
        <v>0</v>
      </c>
      <c r="H145" s="44">
        <v>0</v>
      </c>
      <c r="I145" s="44">
        <v>0</v>
      </c>
      <c r="J145" s="44">
        <v>0.72892111539840698</v>
      </c>
      <c r="K145" s="44">
        <v>1.5241076946258545</v>
      </c>
      <c r="L145" s="44">
        <v>0</v>
      </c>
      <c r="M145" s="44">
        <v>0.19879667460918427</v>
      </c>
      <c r="N145" s="44">
        <v>5.4013565182685852E-2</v>
      </c>
      <c r="O145" s="44">
        <v>0</v>
      </c>
      <c r="P145" s="44">
        <v>0</v>
      </c>
      <c r="Q145" s="44">
        <v>0</v>
      </c>
      <c r="R145" s="44">
        <v>0.59366804361343384</v>
      </c>
      <c r="S145" s="44">
        <v>2.0183632150292397E-3</v>
      </c>
      <c r="T145" s="44">
        <v>1.2533622980117798</v>
      </c>
      <c r="U145" s="44">
        <v>2.5040404796600342</v>
      </c>
      <c r="V145" s="44">
        <v>1.4399145841598511</v>
      </c>
      <c r="W145" s="44">
        <v>1.6337738037109375</v>
      </c>
      <c r="X145" s="44">
        <v>1.9142131805419922</v>
      </c>
      <c r="Y145" s="44">
        <v>0.7381969690322876</v>
      </c>
      <c r="Z145" s="44">
        <v>72.488090515136719</v>
      </c>
      <c r="AA145" s="44">
        <v>8.0482597351074219</v>
      </c>
      <c r="AB145" s="44">
        <v>9.3316488265991211</v>
      </c>
      <c r="AC145" s="44">
        <v>0</v>
      </c>
      <c r="AD145" s="44">
        <v>24.864511489868164</v>
      </c>
      <c r="AE145" s="44">
        <v>0</v>
      </c>
      <c r="AF145" s="44">
        <v>0.19075961410999298</v>
      </c>
      <c r="AG145" s="44">
        <v>6.9184198379516602</v>
      </c>
      <c r="AH145" s="44">
        <v>0</v>
      </c>
      <c r="AI145" s="44">
        <v>0</v>
      </c>
      <c r="AJ145" s="44">
        <v>7.8139162063598633</v>
      </c>
      <c r="AK145" s="44">
        <v>0</v>
      </c>
      <c r="AL145" s="44">
        <v>1.8201513290405273</v>
      </c>
      <c r="AM145" s="44">
        <v>0</v>
      </c>
      <c r="AN145" s="44">
        <v>0</v>
      </c>
      <c r="AO145" s="44">
        <v>1.0639303922653198</v>
      </c>
      <c r="AP145" s="44">
        <v>0</v>
      </c>
      <c r="AQ145" s="44">
        <v>0</v>
      </c>
    </row>
    <row r="146" spans="1:43" ht="30" x14ac:dyDescent="0.25">
      <c r="A146" s="38" t="s">
        <v>86</v>
      </c>
      <c r="B146" s="38" t="s">
        <v>34</v>
      </c>
      <c r="C146" s="38" t="s">
        <v>57</v>
      </c>
      <c r="D146" s="44">
        <v>0.53288894891738892</v>
      </c>
      <c r="E146" s="44">
        <v>3.7006177008152008E-2</v>
      </c>
      <c r="F146" s="44">
        <v>0</v>
      </c>
      <c r="G146" s="44">
        <v>0.17276598513126373</v>
      </c>
      <c r="H146" s="44">
        <v>1.9743302837014198E-3</v>
      </c>
      <c r="I146" s="44">
        <v>6.7164460197091103E-3</v>
      </c>
      <c r="J146" s="44">
        <v>0</v>
      </c>
      <c r="K146" s="44">
        <v>0.39379560947418213</v>
      </c>
      <c r="L146" s="44">
        <v>1.154592752456665</v>
      </c>
      <c r="M146" s="44">
        <v>0</v>
      </c>
      <c r="N146" s="44">
        <v>1.2922704918310046E-3</v>
      </c>
      <c r="O146" s="44">
        <v>4.4407416135072708E-2</v>
      </c>
      <c r="P146" s="44">
        <v>3.1153267249464989E-2</v>
      </c>
      <c r="Q146" s="44">
        <v>0.18503089249134064</v>
      </c>
      <c r="R146" s="44">
        <v>5.1812663674354553E-2</v>
      </c>
      <c r="S146" s="44">
        <v>2.9379509389400482E-2</v>
      </c>
      <c r="T146" s="44">
        <v>2.6374560547992587E-4</v>
      </c>
      <c r="U146" s="44">
        <v>0.17428620159626007</v>
      </c>
      <c r="V146" s="44">
        <v>9.1050438582897186E-2</v>
      </c>
      <c r="W146" s="44">
        <v>2.075597457587719E-2</v>
      </c>
      <c r="X146" s="44">
        <v>6.3052244484424591E-2</v>
      </c>
      <c r="Y146" s="44">
        <v>0</v>
      </c>
      <c r="Z146" s="44">
        <v>2.8247600421309471E-3</v>
      </c>
      <c r="AA146" s="44">
        <v>0.18927487730979919</v>
      </c>
      <c r="AB146" s="44">
        <v>0.85991460084915161</v>
      </c>
      <c r="AC146" s="44">
        <v>0</v>
      </c>
      <c r="AD146" s="44">
        <v>8.8638134300708771E-2</v>
      </c>
      <c r="AE146" s="44">
        <v>2.4555141571909189E-3</v>
      </c>
      <c r="AF146" s="44">
        <v>8.1612858921289444E-3</v>
      </c>
      <c r="AG146" s="44">
        <v>0.17623600363731384</v>
      </c>
      <c r="AH146" s="44">
        <v>2.7860305272042751E-4</v>
      </c>
      <c r="AI146" s="44">
        <v>2.6686469209380448E-4</v>
      </c>
      <c r="AJ146" s="44">
        <v>0.44394439458847046</v>
      </c>
      <c r="AK146" s="44">
        <v>0</v>
      </c>
      <c r="AL146" s="44">
        <v>11.558690071105957</v>
      </c>
      <c r="AM146" s="44">
        <v>5.2865967154502869E-3</v>
      </c>
      <c r="AN146" s="44">
        <v>0</v>
      </c>
      <c r="AO146" s="44">
        <v>6.9900555536150932E-3</v>
      </c>
      <c r="AP146" s="44">
        <v>0</v>
      </c>
      <c r="AQ146" s="44">
        <v>0.47712153196334839</v>
      </c>
    </row>
    <row r="147" spans="1:43" ht="30" x14ac:dyDescent="0.25">
      <c r="A147" s="38" t="s">
        <v>87</v>
      </c>
      <c r="B147" s="38" t="s">
        <v>35</v>
      </c>
      <c r="C147" s="38" t="s">
        <v>57</v>
      </c>
      <c r="D147" s="44">
        <v>0.10578420758247375</v>
      </c>
      <c r="E147" s="44">
        <v>6.770189106464386E-2</v>
      </c>
      <c r="F147" s="44">
        <v>8.0395989120006561E-2</v>
      </c>
      <c r="G147" s="44">
        <v>0.12694104015827179</v>
      </c>
      <c r="H147" s="44">
        <v>6.2602140009403229E-2</v>
      </c>
      <c r="I147" s="44">
        <v>5.4517645388841629E-2</v>
      </c>
      <c r="J147" s="44">
        <v>9.309009462594986E-2</v>
      </c>
      <c r="K147" s="44">
        <v>0.14945641160011292</v>
      </c>
      <c r="L147" s="44">
        <v>8.8858731091022491E-2</v>
      </c>
      <c r="M147" s="44">
        <v>4.2313681915402412E-3</v>
      </c>
      <c r="N147" s="44">
        <v>5.0776414573192596E-2</v>
      </c>
      <c r="O147" s="44">
        <v>0.22849388420581818</v>
      </c>
      <c r="P147" s="44">
        <v>1.2694103643298149E-2</v>
      </c>
      <c r="Q147" s="44">
        <v>1.2694103643298149E-2</v>
      </c>
      <c r="R147" s="44">
        <v>0.16079197824001312</v>
      </c>
      <c r="S147" s="44">
        <v>5.9239152818918228E-2</v>
      </c>
      <c r="T147" s="44">
        <v>0</v>
      </c>
      <c r="U147" s="44">
        <v>0.15656061470508575</v>
      </c>
      <c r="V147" s="44">
        <v>0</v>
      </c>
      <c r="W147" s="44">
        <v>0.13117241859436035</v>
      </c>
      <c r="X147" s="44">
        <v>0.32158395648002625</v>
      </c>
      <c r="Y147" s="44">
        <v>1.1775488033890724E-2</v>
      </c>
      <c r="Z147" s="44">
        <v>0</v>
      </c>
      <c r="AA147" s="44">
        <v>0.10247144848108292</v>
      </c>
      <c r="AB147" s="44">
        <v>1.0916929244995117</v>
      </c>
      <c r="AC147" s="44">
        <v>0</v>
      </c>
      <c r="AD147" s="44">
        <v>6.3687965273857117E-2</v>
      </c>
      <c r="AE147" s="44">
        <v>4.0139248594641685E-3</v>
      </c>
      <c r="AF147" s="44">
        <v>0</v>
      </c>
      <c r="AG147" s="44">
        <v>1.4132769107818604</v>
      </c>
      <c r="AH147" s="44">
        <v>0</v>
      </c>
      <c r="AI147" s="44">
        <v>0</v>
      </c>
      <c r="AJ147" s="44">
        <v>0.19041156768798828</v>
      </c>
      <c r="AK147" s="44">
        <v>1.2694103643298149E-2</v>
      </c>
      <c r="AL147" s="44">
        <v>2.2214682102203369</v>
      </c>
      <c r="AM147" s="44">
        <v>0.25388208031654358</v>
      </c>
      <c r="AN147" s="44">
        <v>0.15656061470508575</v>
      </c>
      <c r="AO147" s="44">
        <v>0</v>
      </c>
      <c r="AP147" s="44">
        <v>0</v>
      </c>
      <c r="AQ147" s="44">
        <v>2.6361422538757324</v>
      </c>
    </row>
    <row r="148" spans="1:43" x14ac:dyDescent="0.25">
      <c r="A148" s="38" t="s">
        <v>88</v>
      </c>
      <c r="B148" s="38" t="s">
        <v>36</v>
      </c>
      <c r="C148" s="38" t="s">
        <v>57</v>
      </c>
      <c r="D148" s="44">
        <v>0</v>
      </c>
      <c r="E148" s="44">
        <v>0</v>
      </c>
      <c r="F148" s="44">
        <v>0</v>
      </c>
      <c r="G148" s="44">
        <v>0</v>
      </c>
      <c r="H148" s="44">
        <v>0</v>
      </c>
      <c r="I148" s="44">
        <v>0</v>
      </c>
      <c r="J148" s="44">
        <v>0</v>
      </c>
      <c r="K148" s="44">
        <v>0</v>
      </c>
      <c r="L148" s="44">
        <v>0</v>
      </c>
      <c r="M148" s="44">
        <v>0</v>
      </c>
      <c r="N148" s="44">
        <v>0</v>
      </c>
      <c r="O148" s="44">
        <v>0</v>
      </c>
      <c r="P148" s="44">
        <v>0</v>
      </c>
      <c r="Q148" s="44">
        <v>0</v>
      </c>
      <c r="R148" s="44">
        <v>6.995007861405611E-4</v>
      </c>
      <c r="S148" s="44">
        <v>0</v>
      </c>
      <c r="T148" s="44">
        <v>0</v>
      </c>
      <c r="U148" s="44">
        <v>0</v>
      </c>
      <c r="V148" s="44">
        <v>0</v>
      </c>
      <c r="W148" s="44">
        <v>0</v>
      </c>
      <c r="X148" s="44">
        <v>0</v>
      </c>
      <c r="Y148" s="44">
        <v>0</v>
      </c>
      <c r="Z148" s="44">
        <v>0</v>
      </c>
      <c r="AA148" s="44">
        <v>0</v>
      </c>
      <c r="AB148" s="44">
        <v>1.5575231373077258E-5</v>
      </c>
      <c r="AC148" s="44">
        <v>1.4840958639979362E-2</v>
      </c>
      <c r="AD148" s="44">
        <v>0</v>
      </c>
      <c r="AE148" s="44">
        <v>0</v>
      </c>
      <c r="AF148" s="44">
        <v>0</v>
      </c>
      <c r="AG148" s="44">
        <v>0</v>
      </c>
      <c r="AH148" s="44">
        <v>0</v>
      </c>
      <c r="AI148" s="44">
        <v>0</v>
      </c>
      <c r="AJ148" s="44">
        <v>0</v>
      </c>
      <c r="AK148" s="44">
        <v>0</v>
      </c>
      <c r="AL148" s="44">
        <v>0</v>
      </c>
      <c r="AM148" s="44">
        <v>1.7826730385422707E-2</v>
      </c>
      <c r="AN148" s="44">
        <v>0</v>
      </c>
      <c r="AO148" s="44">
        <v>0.1302371472120285</v>
      </c>
      <c r="AP148" s="44">
        <v>5.7771813590079546E-4</v>
      </c>
      <c r="AQ148" s="44">
        <v>5.75677789747715E-2</v>
      </c>
    </row>
    <row r="149" spans="1:43" x14ac:dyDescent="0.25">
      <c r="A149" s="38" t="s">
        <v>89</v>
      </c>
      <c r="B149" s="38" t="s">
        <v>37</v>
      </c>
      <c r="C149" s="38" t="s">
        <v>57</v>
      </c>
      <c r="D149" s="44">
        <v>0</v>
      </c>
      <c r="E149" s="44">
        <v>0</v>
      </c>
      <c r="F149" s="44">
        <v>0</v>
      </c>
      <c r="G149" s="44">
        <v>0</v>
      </c>
      <c r="H149" s="44">
        <v>0.12156837433576584</v>
      </c>
      <c r="I149" s="44">
        <v>0</v>
      </c>
      <c r="J149" s="44">
        <v>0</v>
      </c>
      <c r="K149" s="44">
        <v>9.903312660753727E-3</v>
      </c>
      <c r="L149" s="44">
        <v>0</v>
      </c>
      <c r="M149" s="44">
        <v>0</v>
      </c>
      <c r="N149" s="44">
        <v>0</v>
      </c>
      <c r="O149" s="44">
        <v>0</v>
      </c>
      <c r="P149" s="44">
        <v>0</v>
      </c>
      <c r="Q149" s="44">
        <v>0</v>
      </c>
      <c r="R149" s="44">
        <v>5.6345008313655853E-2</v>
      </c>
      <c r="S149" s="44">
        <v>0</v>
      </c>
      <c r="T149" s="44">
        <v>0</v>
      </c>
      <c r="U149" s="44">
        <v>0</v>
      </c>
      <c r="V149" s="44">
        <v>0</v>
      </c>
      <c r="W149" s="44">
        <v>4.33177649974823E-2</v>
      </c>
      <c r="X149" s="44">
        <v>7.5126677751541138E-2</v>
      </c>
      <c r="Y149" s="44">
        <v>0.1129593700170517</v>
      </c>
      <c r="Z149" s="44">
        <v>0</v>
      </c>
      <c r="AA149" s="44">
        <v>8.3440534770488739E-2</v>
      </c>
      <c r="AB149" s="44">
        <v>1.8905612230300903</v>
      </c>
      <c r="AC149" s="44">
        <v>0</v>
      </c>
      <c r="AD149" s="44">
        <v>3.7866125106811523</v>
      </c>
      <c r="AE149" s="44">
        <v>0</v>
      </c>
      <c r="AF149" s="44">
        <v>1.2314069084823132E-2</v>
      </c>
      <c r="AG149" s="44">
        <v>1.518974781036377</v>
      </c>
      <c r="AH149" s="44">
        <v>0</v>
      </c>
      <c r="AI149" s="44">
        <v>0</v>
      </c>
      <c r="AJ149" s="44">
        <v>1.8781669437885284E-2</v>
      </c>
      <c r="AK149" s="44">
        <v>0.47016981244087219</v>
      </c>
      <c r="AL149" s="44">
        <v>16.428586959838867</v>
      </c>
      <c r="AM149" s="44">
        <v>1.6527868509292603</v>
      </c>
      <c r="AN149" s="44">
        <v>1.411159873008728</v>
      </c>
      <c r="AO149" s="44">
        <v>0</v>
      </c>
      <c r="AP149" s="44">
        <v>0.74102222919464111</v>
      </c>
      <c r="AQ149" s="44">
        <v>4.8508152961730957</v>
      </c>
    </row>
    <row r="150" spans="1:43" x14ac:dyDescent="0.25">
      <c r="A150" s="38" t="s">
        <v>90</v>
      </c>
      <c r="B150" s="38" t="s">
        <v>38</v>
      </c>
      <c r="C150" s="38" t="s">
        <v>57</v>
      </c>
      <c r="D150" s="44">
        <v>0</v>
      </c>
      <c r="E150" s="44">
        <v>0</v>
      </c>
      <c r="F150" s="44">
        <v>0</v>
      </c>
      <c r="G150" s="44">
        <v>0</v>
      </c>
      <c r="H150" s="44">
        <v>0</v>
      </c>
      <c r="I150" s="44">
        <v>0</v>
      </c>
      <c r="J150" s="44">
        <v>0</v>
      </c>
      <c r="K150" s="44">
        <v>0</v>
      </c>
      <c r="L150" s="44">
        <v>0</v>
      </c>
      <c r="M150" s="44">
        <v>0</v>
      </c>
      <c r="N150" s="44">
        <v>0</v>
      </c>
      <c r="O150" s="44">
        <v>0</v>
      </c>
      <c r="P150" s="44">
        <v>0</v>
      </c>
      <c r="Q150" s="44">
        <v>0</v>
      </c>
      <c r="R150" s="44">
        <v>1.1453707702457905E-2</v>
      </c>
      <c r="S150" s="44">
        <v>0</v>
      </c>
      <c r="T150" s="44">
        <v>0</v>
      </c>
      <c r="U150" s="44">
        <v>0</v>
      </c>
      <c r="V150" s="44">
        <v>0</v>
      </c>
      <c r="W150" s="44">
        <v>1.6689023468643427E-3</v>
      </c>
      <c r="X150" s="44">
        <v>0</v>
      </c>
      <c r="Y150" s="44">
        <v>0</v>
      </c>
      <c r="Z150" s="44">
        <v>0</v>
      </c>
      <c r="AA150" s="44">
        <v>1.2293340114410967E-4</v>
      </c>
      <c r="AB150" s="44">
        <v>2.3209275677800179E-2</v>
      </c>
      <c r="AC150" s="44">
        <v>5.4555735550820827E-4</v>
      </c>
      <c r="AD150" s="44">
        <v>8.5905827581882477E-3</v>
      </c>
      <c r="AE150" s="44">
        <v>0</v>
      </c>
      <c r="AF150" s="44">
        <v>4.0049257222563028E-4</v>
      </c>
      <c r="AG150" s="44">
        <v>1.8418731167912483E-2</v>
      </c>
      <c r="AH150" s="44">
        <v>0</v>
      </c>
      <c r="AI150" s="44">
        <v>0</v>
      </c>
      <c r="AJ150" s="44">
        <v>0</v>
      </c>
      <c r="AK150" s="44">
        <v>3.0318833887577057E-2</v>
      </c>
      <c r="AL150" s="44">
        <v>1.4690783806145191E-2</v>
      </c>
      <c r="AM150" s="44">
        <v>1.8024065066128969E-3</v>
      </c>
      <c r="AN150" s="44">
        <v>9.5579974353313446E-2</v>
      </c>
      <c r="AO150" s="44">
        <v>1.8811259418725967E-2</v>
      </c>
      <c r="AP150" s="44">
        <v>1.8662417307496071E-2</v>
      </c>
      <c r="AQ150" s="44">
        <v>0.1423085629940033</v>
      </c>
    </row>
    <row r="151" spans="1:43" ht="30" x14ac:dyDescent="0.25">
      <c r="A151" s="38" t="s">
        <v>91</v>
      </c>
      <c r="B151" s="38" t="s">
        <v>39</v>
      </c>
      <c r="C151" s="38" t="s">
        <v>57</v>
      </c>
      <c r="D151" s="44">
        <v>0</v>
      </c>
      <c r="E151" s="44">
        <v>0</v>
      </c>
      <c r="F151" s="44">
        <v>0</v>
      </c>
      <c r="G151" s="44">
        <v>0</v>
      </c>
      <c r="H151" s="44">
        <v>0</v>
      </c>
      <c r="I151" s="44">
        <v>0</v>
      </c>
      <c r="J151" s="44">
        <v>0</v>
      </c>
      <c r="K151" s="44">
        <v>0</v>
      </c>
      <c r="L151" s="44">
        <v>0</v>
      </c>
      <c r="M151" s="44">
        <v>0</v>
      </c>
      <c r="N151" s="44">
        <v>0</v>
      </c>
      <c r="O151" s="44">
        <v>0</v>
      </c>
      <c r="P151" s="44">
        <v>0</v>
      </c>
      <c r="Q151" s="44">
        <v>0</v>
      </c>
      <c r="R151" s="44">
        <v>0</v>
      </c>
      <c r="S151" s="44">
        <v>0</v>
      </c>
      <c r="T151" s="44">
        <v>0</v>
      </c>
      <c r="U151" s="44">
        <v>0</v>
      </c>
      <c r="V151" s="44">
        <v>1.6936253756284714E-2</v>
      </c>
      <c r="W151" s="44">
        <v>0</v>
      </c>
      <c r="X151" s="44">
        <v>0</v>
      </c>
      <c r="Y151" s="44">
        <v>0</v>
      </c>
      <c r="Z151" s="44">
        <v>0</v>
      </c>
      <c r="AA151" s="44">
        <v>1.1011305468855426E-4</v>
      </c>
      <c r="AB151" s="44">
        <v>2.5144878309220076E-3</v>
      </c>
      <c r="AC151" s="44">
        <v>0</v>
      </c>
      <c r="AD151" s="44">
        <v>5.5237923515960574E-4</v>
      </c>
      <c r="AE151" s="44">
        <v>1.0624092537909746E-3</v>
      </c>
      <c r="AF151" s="44">
        <v>1.9616793841123581E-2</v>
      </c>
      <c r="AG151" s="44">
        <v>8.8705084635876119E-5</v>
      </c>
      <c r="AH151" s="44">
        <v>0</v>
      </c>
      <c r="AI151" s="44">
        <v>0</v>
      </c>
      <c r="AJ151" s="44">
        <v>6.3910387689247727E-4</v>
      </c>
      <c r="AK151" s="44">
        <v>3.8448004052042961E-3</v>
      </c>
      <c r="AL151" s="44">
        <v>1.4883179217576981E-2</v>
      </c>
      <c r="AM151" s="44">
        <v>0</v>
      </c>
      <c r="AN151" s="44">
        <v>5.1084085134789348E-4</v>
      </c>
      <c r="AO151" s="44">
        <v>0</v>
      </c>
      <c r="AP151" s="44">
        <v>0</v>
      </c>
      <c r="AQ151" s="44">
        <v>0.2162601500749588</v>
      </c>
    </row>
    <row r="152" spans="1:43" x14ac:dyDescent="0.25">
      <c r="A152" s="38" t="s">
        <v>92</v>
      </c>
      <c r="B152" s="38" t="s">
        <v>40</v>
      </c>
      <c r="C152" s="38" t="s">
        <v>57</v>
      </c>
      <c r="D152" s="44">
        <v>4.1032053530216217E-2</v>
      </c>
      <c r="E152" s="44">
        <v>0</v>
      </c>
      <c r="F152" s="44">
        <v>0</v>
      </c>
      <c r="G152" s="44">
        <v>2.7354702353477478E-2</v>
      </c>
      <c r="H152" s="44">
        <v>1.2647083029150963E-2</v>
      </c>
      <c r="I152" s="44">
        <v>3.0916009563952684E-3</v>
      </c>
      <c r="J152" s="44">
        <v>1.1971835047006607E-2</v>
      </c>
      <c r="K152" s="44">
        <v>2.0455535501241684E-2</v>
      </c>
      <c r="L152" s="44">
        <v>5.9859175235033035E-3</v>
      </c>
      <c r="M152" s="44">
        <v>0</v>
      </c>
      <c r="N152" s="44">
        <v>5.9859175235033035E-3</v>
      </c>
      <c r="O152" s="44">
        <v>5.9859175235033035E-3</v>
      </c>
      <c r="P152" s="44">
        <v>0</v>
      </c>
      <c r="Q152" s="44">
        <v>0</v>
      </c>
      <c r="R152" s="44">
        <v>1.3876261189579964E-2</v>
      </c>
      <c r="S152" s="44">
        <v>4.6254200860857964E-3</v>
      </c>
      <c r="T152" s="44">
        <v>2.9929583892226219E-2</v>
      </c>
      <c r="U152" s="44">
        <v>0</v>
      </c>
      <c r="V152" s="44">
        <v>0</v>
      </c>
      <c r="W152" s="44">
        <v>1.1971835047006607E-2</v>
      </c>
      <c r="X152" s="44">
        <v>3.5915501415729523E-2</v>
      </c>
      <c r="Y152" s="44">
        <v>1.7957750707864761E-2</v>
      </c>
      <c r="Z152" s="44">
        <v>0</v>
      </c>
      <c r="AA152" s="44">
        <v>0</v>
      </c>
      <c r="AB152" s="44">
        <v>5.9859167784452438E-2</v>
      </c>
      <c r="AC152" s="44">
        <v>0</v>
      </c>
      <c r="AD152" s="44">
        <v>5.9859175235033035E-3</v>
      </c>
      <c r="AE152" s="44">
        <v>0</v>
      </c>
      <c r="AF152" s="44">
        <v>0</v>
      </c>
      <c r="AG152" s="44">
        <v>9.2490692138671875</v>
      </c>
      <c r="AH152" s="44">
        <v>0</v>
      </c>
      <c r="AI152" s="44">
        <v>1.6833581321407109E-4</v>
      </c>
      <c r="AJ152" s="44">
        <v>0.14366200566291809</v>
      </c>
      <c r="AK152" s="44">
        <v>5.9859175235033035E-3</v>
      </c>
      <c r="AL152" s="44">
        <v>0</v>
      </c>
      <c r="AM152" s="44">
        <v>1.8875143527984619</v>
      </c>
      <c r="AN152" s="44">
        <v>0</v>
      </c>
      <c r="AO152" s="44">
        <v>1.1971835047006607E-2</v>
      </c>
      <c r="AP152" s="44">
        <v>0</v>
      </c>
      <c r="AQ152" s="44">
        <v>7.7600855827331543</v>
      </c>
    </row>
    <row r="153" spans="1:43" x14ac:dyDescent="0.25">
      <c r="A153" s="38" t="s">
        <v>93</v>
      </c>
      <c r="B153" s="38" t="s">
        <v>41</v>
      </c>
      <c r="C153" s="38" t="s">
        <v>57</v>
      </c>
      <c r="D153" s="44">
        <v>6.3257230067392811E-6</v>
      </c>
      <c r="E153" s="44">
        <v>0</v>
      </c>
      <c r="F153" s="44">
        <v>0</v>
      </c>
      <c r="G153" s="44">
        <v>4.2171482164121699E-6</v>
      </c>
      <c r="H153" s="44">
        <v>1.9497426819725661E-6</v>
      </c>
      <c r="I153" s="44">
        <v>4.7661788471486943E-7</v>
      </c>
      <c r="J153" s="44">
        <v>0</v>
      </c>
      <c r="K153" s="44">
        <v>3.8507192812176072E-7</v>
      </c>
      <c r="L153" s="44">
        <v>0</v>
      </c>
      <c r="M153" s="44">
        <v>0</v>
      </c>
      <c r="N153" s="44">
        <v>0</v>
      </c>
      <c r="O153" s="44">
        <v>0</v>
      </c>
      <c r="P153" s="44">
        <v>0</v>
      </c>
      <c r="Q153" s="44">
        <v>0</v>
      </c>
      <c r="R153" s="44">
        <v>0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44">
        <v>0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  <c r="AE153" s="44">
        <v>0</v>
      </c>
      <c r="AF153" s="44">
        <v>0</v>
      </c>
      <c r="AG153" s="44">
        <v>0</v>
      </c>
      <c r="AH153" s="44">
        <v>1.7149165505543351E-3</v>
      </c>
      <c r="AI153" s="44">
        <v>0</v>
      </c>
      <c r="AJ153" s="44">
        <v>0</v>
      </c>
      <c r="AK153" s="44">
        <v>0</v>
      </c>
      <c r="AL153" s="44">
        <v>0</v>
      </c>
      <c r="AM153" s="44">
        <v>6.1131119728088379E-3</v>
      </c>
      <c r="AN153" s="44">
        <v>0</v>
      </c>
      <c r="AO153" s="44">
        <v>0</v>
      </c>
      <c r="AP153" s="44">
        <v>0</v>
      </c>
      <c r="AQ153" s="44">
        <v>7.8923527325969189E-5</v>
      </c>
    </row>
    <row r="154" spans="1:43" x14ac:dyDescent="0.25">
      <c r="A154" s="38" t="s">
        <v>94</v>
      </c>
      <c r="B154" s="38" t="s">
        <v>42</v>
      </c>
      <c r="C154" s="38" t="s">
        <v>57</v>
      </c>
      <c r="D154" s="44">
        <v>0</v>
      </c>
      <c r="E154" s="44">
        <v>0</v>
      </c>
      <c r="F154" s="44">
        <v>0</v>
      </c>
      <c r="G154" s="44">
        <v>0</v>
      </c>
      <c r="H154" s="44">
        <v>0</v>
      </c>
      <c r="I154" s="44">
        <v>0</v>
      </c>
      <c r="J154" s="44">
        <v>0</v>
      </c>
      <c r="K154" s="44">
        <v>0</v>
      </c>
      <c r="L154" s="44">
        <v>0</v>
      </c>
      <c r="M154" s="44">
        <v>0</v>
      </c>
      <c r="N154" s="44">
        <v>0</v>
      </c>
      <c r="O154" s="44">
        <v>0</v>
      </c>
      <c r="P154" s="44">
        <v>0</v>
      </c>
      <c r="Q154" s="44">
        <v>0</v>
      </c>
      <c r="R154" s="44">
        <v>0</v>
      </c>
      <c r="S154" s="44">
        <v>0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4">
        <v>0</v>
      </c>
      <c r="Z154" s="44">
        <v>0</v>
      </c>
      <c r="AA154" s="44">
        <v>0</v>
      </c>
      <c r="AB154" s="44">
        <v>0</v>
      </c>
      <c r="AC154" s="44">
        <v>0</v>
      </c>
      <c r="AD154" s="44">
        <v>0</v>
      </c>
      <c r="AE154" s="44">
        <v>0</v>
      </c>
      <c r="AF154" s="44">
        <v>0</v>
      </c>
      <c r="AG154" s="44">
        <v>0</v>
      </c>
      <c r="AH154" s="44">
        <v>0</v>
      </c>
      <c r="AI154" s="44">
        <v>0</v>
      </c>
      <c r="AJ154" s="44">
        <v>0</v>
      </c>
      <c r="AK154" s="44">
        <v>0</v>
      </c>
      <c r="AL154" s="44">
        <v>0</v>
      </c>
      <c r="AM154" s="44">
        <v>0</v>
      </c>
      <c r="AN154" s="44">
        <v>0</v>
      </c>
      <c r="AO154" s="44">
        <v>0</v>
      </c>
      <c r="AP154" s="44">
        <v>0</v>
      </c>
      <c r="AQ154" s="44">
        <v>0</v>
      </c>
    </row>
    <row r="155" spans="1:43" ht="30" x14ac:dyDescent="0.25">
      <c r="A155" s="38" t="s">
        <v>95</v>
      </c>
      <c r="B155" s="38" t="s">
        <v>43</v>
      </c>
      <c r="C155" s="38" t="s">
        <v>57</v>
      </c>
      <c r="D155" s="44">
        <v>1.3302626321092248E-3</v>
      </c>
      <c r="E155" s="44">
        <v>0</v>
      </c>
      <c r="F155" s="44">
        <v>0</v>
      </c>
      <c r="G155" s="44">
        <v>1.5963152050971985E-2</v>
      </c>
      <c r="H155" s="44">
        <v>0</v>
      </c>
      <c r="I155" s="44">
        <v>1.3302626321092248E-3</v>
      </c>
      <c r="J155" s="44">
        <v>5.4540768265724182E-2</v>
      </c>
      <c r="K155" s="44">
        <v>3.9907880127429962E-3</v>
      </c>
      <c r="L155" s="44">
        <v>0</v>
      </c>
      <c r="M155" s="44">
        <v>0</v>
      </c>
      <c r="N155" s="44">
        <v>2.6605252642184496E-3</v>
      </c>
      <c r="O155" s="44">
        <v>3.0596042051911354E-2</v>
      </c>
      <c r="P155" s="44">
        <v>0</v>
      </c>
      <c r="Q155" s="44">
        <v>2.6605252642184496E-3</v>
      </c>
      <c r="R155" s="44">
        <v>0.10109996050596237</v>
      </c>
      <c r="S155" s="44">
        <v>0</v>
      </c>
      <c r="T155" s="44">
        <v>0</v>
      </c>
      <c r="U155" s="44">
        <v>3.4052643459290266E-3</v>
      </c>
      <c r="V155" s="44">
        <v>3.2460489310324192E-3</v>
      </c>
      <c r="W155" s="44">
        <v>2.1284202113747597E-2</v>
      </c>
      <c r="X155" s="44">
        <v>5.3210505284368992E-3</v>
      </c>
      <c r="Y155" s="44">
        <v>3.7202609237283468E-3</v>
      </c>
      <c r="Z155" s="44">
        <v>2.6398270856589079E-3</v>
      </c>
      <c r="AA155" s="44">
        <v>2.9517505317926407E-3</v>
      </c>
      <c r="AB155" s="44">
        <v>0</v>
      </c>
      <c r="AC155" s="44">
        <v>0</v>
      </c>
      <c r="AD155" s="44">
        <v>7.9815760254859924E-3</v>
      </c>
      <c r="AE155" s="44">
        <v>0</v>
      </c>
      <c r="AF155" s="44">
        <v>0</v>
      </c>
      <c r="AG155" s="44">
        <v>3.9907880127429962E-2</v>
      </c>
      <c r="AH155" s="44">
        <v>0</v>
      </c>
      <c r="AI155" s="44">
        <v>0</v>
      </c>
      <c r="AJ155" s="44">
        <v>4.2568404227495193E-2</v>
      </c>
      <c r="AK155" s="44">
        <v>0</v>
      </c>
      <c r="AL155" s="44">
        <v>0.2500893771648407</v>
      </c>
      <c r="AM155" s="44">
        <v>0</v>
      </c>
      <c r="AN155" s="44">
        <v>2.6605252642184496E-3</v>
      </c>
      <c r="AO155" s="44">
        <v>0</v>
      </c>
      <c r="AP155" s="44">
        <v>0</v>
      </c>
      <c r="AQ155" s="44">
        <v>0.35251960158348083</v>
      </c>
    </row>
    <row r="156" spans="1:43" x14ac:dyDescent="0.25">
      <c r="A156" s="38" t="s">
        <v>96</v>
      </c>
      <c r="B156" s="38" t="s">
        <v>44</v>
      </c>
      <c r="C156" s="38" t="s">
        <v>57</v>
      </c>
      <c r="D156" s="44">
        <v>0</v>
      </c>
      <c r="E156" s="44">
        <v>0</v>
      </c>
      <c r="F156" s="44">
        <v>0</v>
      </c>
      <c r="G156" s="44">
        <v>0</v>
      </c>
      <c r="H156" s="44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44">
        <v>0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44">
        <v>0</v>
      </c>
      <c r="AF156" s="44">
        <v>0</v>
      </c>
      <c r="AG156" s="44">
        <v>0</v>
      </c>
      <c r="AH156" s="44">
        <v>0</v>
      </c>
      <c r="AI156" s="44">
        <v>0</v>
      </c>
      <c r="AJ156" s="44">
        <v>0</v>
      </c>
      <c r="AK156" s="44">
        <v>0</v>
      </c>
      <c r="AL156" s="44">
        <v>0</v>
      </c>
      <c r="AM156" s="44">
        <v>0</v>
      </c>
      <c r="AN156" s="44">
        <v>0</v>
      </c>
      <c r="AO156" s="44">
        <v>0</v>
      </c>
      <c r="AP156" s="44">
        <v>0</v>
      </c>
      <c r="AQ156" s="44">
        <v>0</v>
      </c>
    </row>
    <row r="157" spans="1:43" x14ac:dyDescent="0.25">
      <c r="A157" s="38" t="s">
        <v>97</v>
      </c>
      <c r="B157" s="38" t="s">
        <v>45</v>
      </c>
      <c r="C157" s="38" t="s">
        <v>57</v>
      </c>
      <c r="D157" s="44">
        <v>0</v>
      </c>
      <c r="E157" s="44">
        <v>0</v>
      </c>
      <c r="F157" s="44">
        <v>0</v>
      </c>
      <c r="G157" s="44">
        <v>0</v>
      </c>
      <c r="H157" s="44">
        <v>0</v>
      </c>
      <c r="I157" s="44">
        <v>0</v>
      </c>
      <c r="J157" s="44">
        <v>0</v>
      </c>
      <c r="K157" s="44">
        <v>0</v>
      </c>
      <c r="L157" s="44">
        <v>0</v>
      </c>
      <c r="M157" s="44">
        <v>0</v>
      </c>
      <c r="N157" s="44">
        <v>0</v>
      </c>
      <c r="O157" s="44">
        <v>0</v>
      </c>
      <c r="P157" s="44">
        <v>0</v>
      </c>
      <c r="Q157" s="44">
        <v>0</v>
      </c>
      <c r="R157" s="44">
        <v>0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44">
        <v>0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  <c r="AE157" s="44">
        <v>0</v>
      </c>
      <c r="AF157" s="44">
        <v>0</v>
      </c>
      <c r="AG157" s="44">
        <v>0</v>
      </c>
      <c r="AH157" s="44">
        <v>0</v>
      </c>
      <c r="AI157" s="44">
        <v>0</v>
      </c>
      <c r="AJ157" s="44">
        <v>0</v>
      </c>
      <c r="AK157" s="44">
        <v>0</v>
      </c>
      <c r="AL157" s="44">
        <v>0</v>
      </c>
      <c r="AM157" s="44">
        <v>0</v>
      </c>
      <c r="AN157" s="44">
        <v>0</v>
      </c>
      <c r="AO157" s="44">
        <v>0</v>
      </c>
      <c r="AP157" s="44">
        <v>0</v>
      </c>
      <c r="AQ157" s="44">
        <v>0</v>
      </c>
    </row>
    <row r="158" spans="1:43" x14ac:dyDescent="0.25">
      <c r="A158" s="38" t="s">
        <v>98</v>
      </c>
      <c r="B158" s="38" t="s">
        <v>46</v>
      </c>
      <c r="C158" s="38" t="s">
        <v>57</v>
      </c>
      <c r="D158" s="44">
        <v>1.5713680535554886E-2</v>
      </c>
      <c r="E158" s="44">
        <v>0</v>
      </c>
      <c r="F158" s="44">
        <v>1.2221751734614372E-2</v>
      </c>
      <c r="G158" s="44">
        <v>0</v>
      </c>
      <c r="H158" s="44">
        <v>0</v>
      </c>
      <c r="I158" s="44">
        <v>1.1839627986773849E-3</v>
      </c>
      <c r="J158" s="44">
        <v>0</v>
      </c>
      <c r="K158" s="44">
        <v>8.4961159154772758E-3</v>
      </c>
      <c r="L158" s="44">
        <v>0</v>
      </c>
      <c r="M158" s="44">
        <v>0</v>
      </c>
      <c r="N158" s="44">
        <v>3.4919292666018009E-3</v>
      </c>
      <c r="O158" s="44">
        <v>6.9838585332036018E-3</v>
      </c>
      <c r="P158" s="44">
        <v>0</v>
      </c>
      <c r="Q158" s="44">
        <v>0</v>
      </c>
      <c r="R158" s="44">
        <v>1.2221751734614372E-2</v>
      </c>
      <c r="S158" s="44">
        <v>5.2378936670720577E-3</v>
      </c>
      <c r="T158" s="44">
        <v>7.7407206408679485E-3</v>
      </c>
      <c r="U158" s="44">
        <v>8.2142883911728859E-3</v>
      </c>
      <c r="V158" s="44">
        <v>3.2505998387932777E-3</v>
      </c>
      <c r="W158" s="44">
        <v>8.7298229336738586E-3</v>
      </c>
      <c r="X158" s="44">
        <v>6.9838585332036018E-3</v>
      </c>
      <c r="Y158" s="44">
        <v>1.3226051814854145E-3</v>
      </c>
      <c r="Z158" s="44">
        <v>1.1092828353866935E-3</v>
      </c>
      <c r="AA158" s="44">
        <v>1.0600410168990493E-3</v>
      </c>
      <c r="AB158" s="44">
        <v>1.7459646333009005E-3</v>
      </c>
      <c r="AC158" s="44">
        <v>3.9429061871487647E-5</v>
      </c>
      <c r="AD158" s="44">
        <v>1.4225324848666787E-3</v>
      </c>
      <c r="AE158" s="44">
        <v>5.2767743909498677E-5</v>
      </c>
      <c r="AF158" s="44">
        <v>2.312352298758924E-4</v>
      </c>
      <c r="AG158" s="44">
        <v>5.3007388487458229E-3</v>
      </c>
      <c r="AH158" s="44">
        <v>1.5809574397280812E-3</v>
      </c>
      <c r="AI158" s="44">
        <v>1.0216174996457994E-4</v>
      </c>
      <c r="AJ158" s="44">
        <v>3.4919292666018009E-3</v>
      </c>
      <c r="AK158" s="44">
        <v>1.0475787334144115E-2</v>
      </c>
      <c r="AL158" s="44">
        <v>2.0951574668288231E-2</v>
      </c>
      <c r="AM158" s="44">
        <v>0.59711986780166626</v>
      </c>
      <c r="AN158" s="44">
        <v>0</v>
      </c>
      <c r="AO158" s="44">
        <v>0.29681399464607239</v>
      </c>
      <c r="AP158" s="44">
        <v>0.22522942721843719</v>
      </c>
      <c r="AQ158" s="44">
        <v>0.69663983583450317</v>
      </c>
    </row>
    <row r="159" spans="1:43" x14ac:dyDescent="0.25">
      <c r="A159" s="38" t="s">
        <v>99</v>
      </c>
      <c r="B159" s="38" t="s">
        <v>47</v>
      </c>
      <c r="C159" s="38" t="s">
        <v>57</v>
      </c>
      <c r="D159" s="44">
        <v>0</v>
      </c>
      <c r="E159" s="44">
        <v>0</v>
      </c>
      <c r="F159" s="44">
        <v>0</v>
      </c>
      <c r="G159" s="44">
        <v>0</v>
      </c>
      <c r="H159" s="44">
        <v>0</v>
      </c>
      <c r="I159" s="44">
        <v>0</v>
      </c>
      <c r="J159" s="44">
        <v>0</v>
      </c>
      <c r="K159" s="44">
        <v>0</v>
      </c>
      <c r="L159" s="44">
        <v>0</v>
      </c>
      <c r="M159" s="44">
        <v>0</v>
      </c>
      <c r="N159" s="44">
        <v>0</v>
      </c>
      <c r="O159" s="44">
        <v>0</v>
      </c>
      <c r="P159" s="44">
        <v>0</v>
      </c>
      <c r="Q159" s="44">
        <v>0</v>
      </c>
      <c r="R159" s="44">
        <v>0</v>
      </c>
      <c r="S159" s="44">
        <v>0</v>
      </c>
      <c r="T159" s="44">
        <v>0</v>
      </c>
      <c r="U159" s="44">
        <v>0</v>
      </c>
      <c r="V159" s="44">
        <v>0</v>
      </c>
      <c r="W159" s="44">
        <v>0</v>
      </c>
      <c r="X159" s="44">
        <v>0</v>
      </c>
      <c r="Y159" s="44">
        <v>0</v>
      </c>
      <c r="Z159" s="44">
        <v>0</v>
      </c>
      <c r="AA159" s="44">
        <v>0</v>
      </c>
      <c r="AB159" s="44">
        <v>0</v>
      </c>
      <c r="AC159" s="44">
        <v>0</v>
      </c>
      <c r="AD159" s="44">
        <v>0</v>
      </c>
      <c r="AE159" s="44">
        <v>0</v>
      </c>
      <c r="AF159" s="44">
        <v>0</v>
      </c>
      <c r="AG159" s="44">
        <v>0</v>
      </c>
      <c r="AH159" s="44">
        <v>0</v>
      </c>
      <c r="AI159" s="44">
        <v>0</v>
      </c>
      <c r="AJ159" s="44">
        <v>0</v>
      </c>
      <c r="AK159" s="44">
        <v>0</v>
      </c>
      <c r="AL159" s="44">
        <v>1.6037130262702703E-3</v>
      </c>
      <c r="AM159" s="44">
        <v>0</v>
      </c>
      <c r="AN159" s="44">
        <v>6.4148521050810814E-3</v>
      </c>
      <c r="AO159" s="44">
        <v>0</v>
      </c>
      <c r="AP159" s="44">
        <v>1.1225990951061249E-2</v>
      </c>
      <c r="AQ159" s="44">
        <v>1.6037130262702703E-3</v>
      </c>
    </row>
    <row r="160" spans="1:43" x14ac:dyDescent="0.25">
      <c r="A160" s="38" t="s">
        <v>100</v>
      </c>
      <c r="B160" s="38" t="s">
        <v>48</v>
      </c>
      <c r="C160" s="38" t="s">
        <v>57</v>
      </c>
      <c r="D160" s="44">
        <v>8.7926597595214844</v>
      </c>
      <c r="E160" s="44">
        <v>0.15562230348587036</v>
      </c>
      <c r="F160" s="44">
        <v>9.8820161819458008</v>
      </c>
      <c r="G160" s="44">
        <v>1.5562230348587036</v>
      </c>
      <c r="H160" s="44">
        <v>0.25149962306022644</v>
      </c>
      <c r="I160" s="44">
        <v>2.1824328899383545</v>
      </c>
      <c r="J160" s="44">
        <v>1.2449784278869629</v>
      </c>
      <c r="K160" s="44">
        <v>5.0359377861022949</v>
      </c>
      <c r="L160" s="44">
        <v>2.0230898857116699</v>
      </c>
      <c r="M160" s="44">
        <v>7.7811151742935181E-2</v>
      </c>
      <c r="N160" s="44">
        <v>1.1671673059463501</v>
      </c>
      <c r="O160" s="44">
        <v>3.9683687686920166</v>
      </c>
      <c r="P160" s="44">
        <v>0.4668668806552887</v>
      </c>
      <c r="Q160" s="44">
        <v>0.23343344032764435</v>
      </c>
      <c r="R160" s="44">
        <v>3.4236907958984375</v>
      </c>
      <c r="S160" s="44">
        <v>3.1902573108673096</v>
      </c>
      <c r="T160" s="44">
        <v>1.0766558647155762</v>
      </c>
      <c r="U160" s="44">
        <v>2.6767778396606445</v>
      </c>
      <c r="V160" s="44">
        <v>1.5377247333526611</v>
      </c>
      <c r="W160" s="44">
        <v>1.9452787637710571</v>
      </c>
      <c r="X160" s="44">
        <v>2.9568235874176025</v>
      </c>
      <c r="Y160" s="44">
        <v>0.56807106733322144</v>
      </c>
      <c r="Z160" s="44">
        <v>0.54823189973831177</v>
      </c>
      <c r="AA160" s="44">
        <v>1.373653769493103</v>
      </c>
      <c r="AB160" s="44">
        <v>0.93373376131057739</v>
      </c>
      <c r="AC160" s="44">
        <v>3.5949430894106627E-3</v>
      </c>
      <c r="AD160" s="44">
        <v>0.71010613441467285</v>
      </c>
      <c r="AE160" s="44">
        <v>1.8912721425294876E-2</v>
      </c>
      <c r="AF160" s="44">
        <v>0.2011200338602066</v>
      </c>
      <c r="AG160" s="44">
        <v>0.50363355875015259</v>
      </c>
      <c r="AH160" s="44">
        <v>1.164150595664978</v>
      </c>
      <c r="AI160" s="44">
        <v>0.1996835321187973</v>
      </c>
      <c r="AJ160" s="44">
        <v>1.011544942855835</v>
      </c>
      <c r="AK160" s="44">
        <v>7.0030035972595215</v>
      </c>
      <c r="AL160" s="44">
        <v>19.919654846191406</v>
      </c>
      <c r="AM160" s="44">
        <v>27.078281402587891</v>
      </c>
      <c r="AN160" s="44">
        <v>20.775575637817383</v>
      </c>
      <c r="AO160" s="44">
        <v>33.147548675537109</v>
      </c>
      <c r="AP160" s="44">
        <v>7.392059326171875</v>
      </c>
      <c r="AQ160" s="44">
        <v>115.16050720214844</v>
      </c>
    </row>
    <row r="161" spans="1:43" x14ac:dyDescent="0.25">
      <c r="A161" s="38" t="s">
        <v>101</v>
      </c>
      <c r="B161" s="38" t="s">
        <v>49</v>
      </c>
      <c r="C161" s="38" t="s">
        <v>57</v>
      </c>
      <c r="D161" s="44">
        <v>1.3346586227416992</v>
      </c>
      <c r="E161" s="44">
        <v>4.3759304098784924E-3</v>
      </c>
      <c r="F161" s="44">
        <v>0.18816499412059784</v>
      </c>
      <c r="G161" s="44">
        <v>0.1531575471162796</v>
      </c>
      <c r="H161" s="44">
        <v>0.12592589855194092</v>
      </c>
      <c r="I161" s="44">
        <v>9.7991108894348145E-2</v>
      </c>
      <c r="J161" s="44">
        <v>7.0014886558055878E-2</v>
      </c>
      <c r="K161" s="44">
        <v>0.29244276881217957</v>
      </c>
      <c r="L161" s="44">
        <v>0.109398253262043</v>
      </c>
      <c r="M161" s="44">
        <v>4.3759304098784924E-3</v>
      </c>
      <c r="N161" s="44">
        <v>8.3142675459384918E-2</v>
      </c>
      <c r="O161" s="44">
        <v>0.39383372664451599</v>
      </c>
      <c r="P161" s="44">
        <v>4.8135232180356979E-2</v>
      </c>
      <c r="Q161" s="44">
        <v>2.625557966530323E-2</v>
      </c>
      <c r="R161" s="44">
        <v>0.36757814884185791</v>
      </c>
      <c r="S161" s="44">
        <v>4.37593013048172E-2</v>
      </c>
      <c r="T161" s="44">
        <v>0.12202657759189606</v>
      </c>
      <c r="U161" s="44">
        <v>0.17897006869316101</v>
      </c>
      <c r="V161" s="44">
        <v>0.21098719537258148</v>
      </c>
      <c r="W161" s="44">
        <v>0.14878162741661072</v>
      </c>
      <c r="X161" s="44">
        <v>0.18816499412059784</v>
      </c>
      <c r="Y161" s="44">
        <v>5.3125910460948944E-2</v>
      </c>
      <c r="Z161" s="44">
        <v>1.4317858032882214E-2</v>
      </c>
      <c r="AA161" s="44">
        <v>0.12947309017181396</v>
      </c>
      <c r="AB161" s="44">
        <v>7.4390813708305359E-2</v>
      </c>
      <c r="AC161" s="44">
        <v>8.6522893980145454E-4</v>
      </c>
      <c r="AD161" s="44">
        <v>9.2656262218952179E-2</v>
      </c>
      <c r="AE161" s="44">
        <v>1.1160234862472862E-4</v>
      </c>
      <c r="AF161" s="44">
        <v>7.0133027620613575E-3</v>
      </c>
      <c r="AG161" s="44">
        <v>6.530316174030304E-2</v>
      </c>
      <c r="AH161" s="44">
        <v>9.6155060455203056E-3</v>
      </c>
      <c r="AI161" s="44">
        <v>1.697586290538311E-2</v>
      </c>
      <c r="AJ161" s="44">
        <v>7.0014886558055878E-2</v>
      </c>
      <c r="AK161" s="44">
        <v>0.80079525709152222</v>
      </c>
      <c r="AL161" s="44">
        <v>2.3367466926574707</v>
      </c>
      <c r="AM161" s="44">
        <v>0.63013392686843872</v>
      </c>
      <c r="AN161" s="44">
        <v>0.80079525709152222</v>
      </c>
      <c r="AO161" s="44">
        <v>1.5490791797637939</v>
      </c>
      <c r="AP161" s="44">
        <v>1.6015905141830444</v>
      </c>
      <c r="AQ161" s="44">
        <v>10.624758720397949</v>
      </c>
    </row>
    <row r="162" spans="1:43" x14ac:dyDescent="0.25">
      <c r="A162" s="38" t="s">
        <v>102</v>
      </c>
      <c r="B162" s="38" t="s">
        <v>50</v>
      </c>
      <c r="C162" s="38" t="s">
        <v>57</v>
      </c>
      <c r="D162" s="44">
        <v>0</v>
      </c>
      <c r="E162" s="44">
        <v>0</v>
      </c>
      <c r="F162" s="44">
        <v>0</v>
      </c>
      <c r="G162" s="44">
        <v>0</v>
      </c>
      <c r="H162" s="44">
        <v>1.6227096319198608E-2</v>
      </c>
      <c r="I162" s="44">
        <v>1.1674289591610432E-2</v>
      </c>
      <c r="J162" s="44">
        <v>1.7389507964253426E-2</v>
      </c>
      <c r="K162" s="44">
        <v>5.9046149253845215E-2</v>
      </c>
      <c r="L162" s="44">
        <v>6.9558031857013702E-2</v>
      </c>
      <c r="M162" s="44">
        <v>0</v>
      </c>
      <c r="N162" s="44">
        <v>0</v>
      </c>
      <c r="O162" s="44">
        <v>1.7389507964253426E-2</v>
      </c>
      <c r="P162" s="44">
        <v>0</v>
      </c>
      <c r="Q162" s="44">
        <v>0</v>
      </c>
      <c r="R162" s="44">
        <v>3.4779015928506851E-2</v>
      </c>
      <c r="S162" s="44">
        <v>0</v>
      </c>
      <c r="T162" s="44">
        <v>4.4841527938842773E-2</v>
      </c>
      <c r="U162" s="44">
        <v>5.4259032011032104E-2</v>
      </c>
      <c r="V162" s="44">
        <v>4.0015503764152527E-2</v>
      </c>
      <c r="W162" s="44">
        <v>0</v>
      </c>
      <c r="X162" s="44">
        <v>0</v>
      </c>
      <c r="Y162" s="44">
        <v>0</v>
      </c>
      <c r="Z162" s="44">
        <v>0</v>
      </c>
      <c r="AA162" s="44">
        <v>0</v>
      </c>
      <c r="AB162" s="44">
        <v>0</v>
      </c>
      <c r="AC162" s="44">
        <v>0</v>
      </c>
      <c r="AD162" s="44">
        <v>0</v>
      </c>
      <c r="AE162" s="44">
        <v>0</v>
      </c>
      <c r="AF162" s="44">
        <v>0</v>
      </c>
      <c r="AG162" s="44">
        <v>1.9697193056344986E-2</v>
      </c>
      <c r="AH162" s="44">
        <v>1.1558528058230877E-2</v>
      </c>
      <c r="AI162" s="44">
        <v>3.5232952795922756E-3</v>
      </c>
      <c r="AJ162" s="44">
        <v>0</v>
      </c>
      <c r="AK162" s="44">
        <v>0</v>
      </c>
      <c r="AL162" s="44">
        <v>1.7389507964253426E-2</v>
      </c>
      <c r="AM162" s="44">
        <v>1.7389507964253426E-2</v>
      </c>
      <c r="AN162" s="44">
        <v>0.20867408812046051</v>
      </c>
      <c r="AO162" s="44">
        <v>0</v>
      </c>
      <c r="AP162" s="44">
        <v>6.9558031857013702E-2</v>
      </c>
      <c r="AQ162" s="44">
        <v>2.451920747756958</v>
      </c>
    </row>
    <row r="163" spans="1:43" x14ac:dyDescent="0.25">
      <c r="A163" s="38" t="s">
        <v>63</v>
      </c>
      <c r="B163" s="38" t="s">
        <v>12</v>
      </c>
      <c r="C163" s="38" t="s">
        <v>58</v>
      </c>
      <c r="D163" s="44">
        <v>8.270599365234375</v>
      </c>
      <c r="E163" s="44">
        <v>0</v>
      </c>
      <c r="F163" s="44">
        <v>0</v>
      </c>
      <c r="G163" s="44">
        <v>0</v>
      </c>
      <c r="H163" s="44">
        <v>0.34132632613182068</v>
      </c>
      <c r="I163" s="44">
        <v>69.578056335449219</v>
      </c>
      <c r="J163" s="44">
        <v>1.3653053045272827</v>
      </c>
      <c r="K163" s="44">
        <v>6.6689915657043457</v>
      </c>
      <c r="L163" s="44">
        <v>3.9646363258361816</v>
      </c>
      <c r="M163" s="44">
        <v>0.18379108607769012</v>
      </c>
      <c r="N163" s="44">
        <v>6.4589443206787109</v>
      </c>
      <c r="O163" s="44">
        <v>0.55137330293655396</v>
      </c>
      <c r="P163" s="44">
        <v>7.876761257648468E-2</v>
      </c>
      <c r="Q163" s="44">
        <v>2.625587023794651E-2</v>
      </c>
      <c r="R163" s="44">
        <v>0.23630282282829285</v>
      </c>
      <c r="S163" s="44">
        <v>0</v>
      </c>
      <c r="T163" s="44">
        <v>0</v>
      </c>
      <c r="U163" s="44">
        <v>4.465683177113533E-2</v>
      </c>
      <c r="V163" s="44">
        <v>1.0318338871002197</v>
      </c>
      <c r="W163" s="44">
        <v>0.47260564565658569</v>
      </c>
      <c r="X163" s="44">
        <v>0</v>
      </c>
      <c r="Y163" s="44">
        <v>0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  <c r="AE163" s="44">
        <v>0</v>
      </c>
      <c r="AF163" s="44">
        <v>0</v>
      </c>
      <c r="AG163" s="44">
        <v>0</v>
      </c>
      <c r="AH163" s="44">
        <v>0</v>
      </c>
      <c r="AI163" s="44">
        <v>0</v>
      </c>
      <c r="AJ163" s="44">
        <v>0.36758217215538025</v>
      </c>
      <c r="AK163" s="44">
        <v>0</v>
      </c>
      <c r="AL163" s="44">
        <v>0</v>
      </c>
      <c r="AM163" s="44">
        <v>0</v>
      </c>
      <c r="AN163" s="44">
        <v>0</v>
      </c>
      <c r="AO163" s="44">
        <v>0</v>
      </c>
      <c r="AP163" s="44">
        <v>0</v>
      </c>
      <c r="AQ163" s="44">
        <v>5.645012378692627</v>
      </c>
    </row>
    <row r="164" spans="1:43" x14ac:dyDescent="0.25">
      <c r="A164" s="38" t="s">
        <v>64</v>
      </c>
      <c r="B164" s="38" t="s">
        <v>13</v>
      </c>
      <c r="C164" s="38" t="s">
        <v>58</v>
      </c>
      <c r="D164" s="44">
        <v>0</v>
      </c>
      <c r="E164" s="44">
        <v>0</v>
      </c>
      <c r="F164" s="44">
        <v>0</v>
      </c>
      <c r="G164" s="44">
        <v>0</v>
      </c>
      <c r="H164" s="44">
        <v>0</v>
      </c>
      <c r="I164" s="44">
        <v>0</v>
      </c>
      <c r="J164" s="44">
        <v>0</v>
      </c>
      <c r="K164" s="44">
        <v>0.1010335385799408</v>
      </c>
      <c r="L164" s="44">
        <v>0</v>
      </c>
      <c r="M164" s="44">
        <v>0</v>
      </c>
      <c r="N164" s="44">
        <v>0</v>
      </c>
      <c r="O164" s="44">
        <v>0</v>
      </c>
      <c r="P164" s="44">
        <v>0</v>
      </c>
      <c r="Q164" s="44">
        <v>0</v>
      </c>
      <c r="R164" s="44">
        <v>0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4">
        <v>0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44">
        <v>0</v>
      </c>
      <c r="AF164" s="44">
        <v>0</v>
      </c>
      <c r="AG164" s="44">
        <v>0</v>
      </c>
      <c r="AH164" s="44">
        <v>0</v>
      </c>
      <c r="AI164" s="44">
        <v>0</v>
      </c>
      <c r="AJ164" s="44">
        <v>0</v>
      </c>
      <c r="AK164" s="44">
        <v>0</v>
      </c>
      <c r="AL164" s="44">
        <v>0</v>
      </c>
      <c r="AM164" s="44">
        <v>0</v>
      </c>
      <c r="AN164" s="44">
        <v>0</v>
      </c>
      <c r="AO164" s="44">
        <v>0</v>
      </c>
      <c r="AP164" s="44">
        <v>0</v>
      </c>
      <c r="AQ164" s="44">
        <v>0</v>
      </c>
    </row>
    <row r="165" spans="1:43" x14ac:dyDescent="0.25">
      <c r="A165" s="38" t="s">
        <v>65</v>
      </c>
      <c r="B165" s="38" t="s">
        <v>14</v>
      </c>
      <c r="C165" s="38" t="s">
        <v>58</v>
      </c>
      <c r="D165" s="44">
        <v>0</v>
      </c>
      <c r="E165" s="44">
        <v>0</v>
      </c>
      <c r="F165" s="44">
        <v>0</v>
      </c>
      <c r="G165" s="44">
        <v>0</v>
      </c>
      <c r="H165" s="44">
        <v>0</v>
      </c>
      <c r="I165" s="44">
        <v>0</v>
      </c>
      <c r="J165" s="44">
        <v>0</v>
      </c>
      <c r="K165" s="44">
        <v>0</v>
      </c>
      <c r="L165" s="44">
        <v>0</v>
      </c>
      <c r="M165" s="44">
        <v>0</v>
      </c>
      <c r="N165" s="44">
        <v>0</v>
      </c>
      <c r="O165" s="44">
        <v>0</v>
      </c>
      <c r="P165" s="44">
        <v>0</v>
      </c>
      <c r="Q165" s="44">
        <v>0</v>
      </c>
      <c r="R165" s="44">
        <v>0</v>
      </c>
      <c r="S165" s="44">
        <v>9.2838412513174262E-8</v>
      </c>
      <c r="T165" s="44">
        <v>0</v>
      </c>
      <c r="U165" s="44">
        <v>0</v>
      </c>
      <c r="V165" s="44">
        <v>0</v>
      </c>
      <c r="W165" s="44">
        <v>0</v>
      </c>
      <c r="X165" s="44">
        <v>9.2838412513174262E-8</v>
      </c>
      <c r="Y165" s="44">
        <v>0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44">
        <v>0</v>
      </c>
      <c r="AF165" s="44">
        <v>0</v>
      </c>
      <c r="AG165" s="44">
        <v>0</v>
      </c>
      <c r="AH165" s="44">
        <v>0</v>
      </c>
      <c r="AI165" s="44">
        <v>0</v>
      </c>
      <c r="AJ165" s="44">
        <v>0</v>
      </c>
      <c r="AK165" s="44">
        <v>0</v>
      </c>
      <c r="AL165" s="44">
        <v>0</v>
      </c>
      <c r="AM165" s="44">
        <v>0</v>
      </c>
      <c r="AN165" s="44">
        <v>0</v>
      </c>
      <c r="AO165" s="44">
        <v>0</v>
      </c>
      <c r="AP165" s="44">
        <v>0</v>
      </c>
      <c r="AQ165" s="44">
        <v>0</v>
      </c>
    </row>
    <row r="166" spans="1:43" x14ac:dyDescent="0.25">
      <c r="A166" s="38" t="s">
        <v>66</v>
      </c>
      <c r="B166" s="38" t="s">
        <v>15</v>
      </c>
      <c r="C166" s="38" t="s">
        <v>58</v>
      </c>
      <c r="D166" s="44">
        <v>0</v>
      </c>
      <c r="E166" s="44">
        <v>0</v>
      </c>
      <c r="F166" s="44">
        <v>1.5253371559083462E-2</v>
      </c>
      <c r="G166" s="44">
        <v>5.0844568759202957E-3</v>
      </c>
      <c r="H166" s="44">
        <v>0</v>
      </c>
      <c r="I166" s="44">
        <v>3.3896381501108408E-3</v>
      </c>
      <c r="J166" s="44">
        <v>0</v>
      </c>
      <c r="K166" s="44">
        <v>5.0844568759202957E-3</v>
      </c>
      <c r="L166" s="44">
        <v>1.6948190750554204E-3</v>
      </c>
      <c r="M166" s="44">
        <v>0</v>
      </c>
      <c r="N166" s="44">
        <v>0</v>
      </c>
      <c r="O166" s="44">
        <v>0</v>
      </c>
      <c r="P166" s="44">
        <v>0</v>
      </c>
      <c r="Q166" s="44">
        <v>0</v>
      </c>
      <c r="R166" s="44">
        <v>3.3896381501108408E-3</v>
      </c>
      <c r="S166" s="44">
        <v>0</v>
      </c>
      <c r="T166" s="44">
        <v>6.4864508807659149E-2</v>
      </c>
      <c r="U166" s="44">
        <v>4.623068030923605E-3</v>
      </c>
      <c r="V166" s="44">
        <v>0</v>
      </c>
      <c r="W166" s="44">
        <v>0</v>
      </c>
      <c r="X166" s="44">
        <v>0.21863165497779846</v>
      </c>
      <c r="Y166" s="44">
        <v>2.766449935734272E-3</v>
      </c>
      <c r="Z166" s="44">
        <v>0</v>
      </c>
      <c r="AA166" s="44">
        <v>1.7571378499269485E-2</v>
      </c>
      <c r="AB166" s="44">
        <v>1.6948190750554204E-3</v>
      </c>
      <c r="AC166" s="44">
        <v>0</v>
      </c>
      <c r="AD166" s="44">
        <v>1.6948190750554204E-3</v>
      </c>
      <c r="AE166" s="44">
        <v>0</v>
      </c>
      <c r="AF166" s="44">
        <v>0</v>
      </c>
      <c r="AG166" s="44">
        <v>1.6948190750554204E-3</v>
      </c>
      <c r="AH166" s="44">
        <v>0</v>
      </c>
      <c r="AI166" s="44">
        <v>0</v>
      </c>
      <c r="AJ166" s="44">
        <v>6.7792763002216816E-3</v>
      </c>
      <c r="AK166" s="44">
        <v>0</v>
      </c>
      <c r="AL166" s="44">
        <v>0.14236479997634888</v>
      </c>
      <c r="AM166" s="44">
        <v>0</v>
      </c>
      <c r="AN166" s="44">
        <v>0</v>
      </c>
      <c r="AO166" s="44">
        <v>0</v>
      </c>
      <c r="AP166" s="44">
        <v>0</v>
      </c>
      <c r="AQ166" s="44">
        <v>0</v>
      </c>
    </row>
    <row r="167" spans="1:43" x14ac:dyDescent="0.25">
      <c r="A167" s="38" t="s">
        <v>67</v>
      </c>
      <c r="B167" s="38" t="s">
        <v>16</v>
      </c>
      <c r="C167" s="38" t="s">
        <v>58</v>
      </c>
      <c r="D167" s="44">
        <v>0</v>
      </c>
      <c r="E167" s="44">
        <v>0</v>
      </c>
      <c r="F167" s="44">
        <v>0</v>
      </c>
      <c r="G167" s="44">
        <v>0</v>
      </c>
      <c r="H167" s="44">
        <v>0</v>
      </c>
      <c r="I167" s="44">
        <v>0</v>
      </c>
      <c r="J167" s="44">
        <v>0</v>
      </c>
      <c r="K167" s="44">
        <v>0</v>
      </c>
      <c r="L167" s="44">
        <v>0</v>
      </c>
      <c r="M167" s="44">
        <v>0</v>
      </c>
      <c r="N167" s="44">
        <v>0</v>
      </c>
      <c r="O167" s="44">
        <v>0</v>
      </c>
      <c r="P167" s="44">
        <v>0</v>
      </c>
      <c r="Q167" s="44">
        <v>0</v>
      </c>
      <c r="R167" s="44">
        <v>0</v>
      </c>
      <c r="S167" s="44">
        <v>0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44">
        <v>0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44">
        <v>0</v>
      </c>
      <c r="AF167" s="44">
        <v>0</v>
      </c>
      <c r="AG167" s="44">
        <v>0</v>
      </c>
      <c r="AH167" s="44">
        <v>0</v>
      </c>
      <c r="AI167" s="44">
        <v>0</v>
      </c>
      <c r="AJ167" s="44">
        <v>0</v>
      </c>
      <c r="AK167" s="44">
        <v>0</v>
      </c>
      <c r="AL167" s="44">
        <v>0</v>
      </c>
      <c r="AM167" s="44">
        <v>0</v>
      </c>
      <c r="AN167" s="44">
        <v>0</v>
      </c>
      <c r="AO167" s="44">
        <v>0</v>
      </c>
      <c r="AP167" s="44">
        <v>0</v>
      </c>
      <c r="AQ167" s="44">
        <v>0</v>
      </c>
    </row>
    <row r="168" spans="1:43" x14ac:dyDescent="0.25">
      <c r="A168" s="38" t="s">
        <v>68</v>
      </c>
      <c r="B168" s="38" t="s">
        <v>17</v>
      </c>
      <c r="C168" s="38" t="s">
        <v>58</v>
      </c>
      <c r="D168" s="44">
        <v>0</v>
      </c>
      <c r="E168" s="44">
        <v>0</v>
      </c>
      <c r="F168" s="44">
        <v>0</v>
      </c>
      <c r="G168" s="44">
        <v>0</v>
      </c>
      <c r="H168" s="44">
        <v>2.9610598459839821E-2</v>
      </c>
      <c r="I168" s="44">
        <v>0.15795359015464783</v>
      </c>
      <c r="J168" s="44">
        <v>0.28870335221290588</v>
      </c>
      <c r="K168" s="44">
        <v>0.50630408525466919</v>
      </c>
      <c r="L168" s="44">
        <v>0.1258450448513031</v>
      </c>
      <c r="M168" s="44">
        <v>0</v>
      </c>
      <c r="N168" s="44">
        <v>2.2207949310541153E-2</v>
      </c>
      <c r="O168" s="44">
        <v>0</v>
      </c>
      <c r="P168" s="44">
        <v>0</v>
      </c>
      <c r="Q168" s="44">
        <v>0</v>
      </c>
      <c r="R168" s="44">
        <v>0.170260950922966</v>
      </c>
      <c r="S168" s="44">
        <v>0</v>
      </c>
      <c r="T168" s="44">
        <v>1.2129063718020916E-2</v>
      </c>
      <c r="U168" s="44">
        <v>1.7117736861109734E-2</v>
      </c>
      <c r="V168" s="44">
        <v>3.6379805533215404E-4</v>
      </c>
      <c r="W168" s="44">
        <v>0</v>
      </c>
      <c r="X168" s="44">
        <v>0</v>
      </c>
      <c r="Y168" s="44">
        <v>0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  <c r="AE168" s="44">
        <v>0</v>
      </c>
      <c r="AF168" s="44">
        <v>0</v>
      </c>
      <c r="AG168" s="44">
        <v>0</v>
      </c>
      <c r="AH168" s="44">
        <v>0</v>
      </c>
      <c r="AI168" s="44">
        <v>0</v>
      </c>
      <c r="AJ168" s="44">
        <v>0</v>
      </c>
      <c r="AK168" s="44">
        <v>0</v>
      </c>
      <c r="AL168" s="44">
        <v>0</v>
      </c>
      <c r="AM168" s="44">
        <v>0</v>
      </c>
      <c r="AN168" s="44">
        <v>0</v>
      </c>
      <c r="AO168" s="44">
        <v>0</v>
      </c>
      <c r="AP168" s="44">
        <v>0</v>
      </c>
      <c r="AQ168" s="44">
        <v>1.0644469261169434</v>
      </c>
    </row>
    <row r="169" spans="1:43" x14ac:dyDescent="0.25">
      <c r="A169" s="38" t="s">
        <v>69</v>
      </c>
      <c r="B169" s="38" t="s">
        <v>18</v>
      </c>
      <c r="C169" s="38" t="s">
        <v>58</v>
      </c>
      <c r="D169" s="44">
        <v>0</v>
      </c>
      <c r="E169" s="44">
        <v>0</v>
      </c>
      <c r="F169" s="44">
        <v>0</v>
      </c>
      <c r="G169" s="44">
        <v>0</v>
      </c>
      <c r="H169" s="44">
        <v>0</v>
      </c>
      <c r="I169" s="44">
        <v>10.217985153198242</v>
      </c>
      <c r="J169" s="44">
        <v>8.6979646682739258</v>
      </c>
      <c r="K169" s="44">
        <v>11.285314559936523</v>
      </c>
      <c r="L169" s="44">
        <v>18.845588684082031</v>
      </c>
      <c r="M169" s="44">
        <v>0</v>
      </c>
      <c r="N169" s="44">
        <v>0</v>
      </c>
      <c r="O169" s="44">
        <v>0</v>
      </c>
      <c r="P169" s="44">
        <v>0</v>
      </c>
      <c r="Q169" s="44">
        <v>0</v>
      </c>
      <c r="R169" s="44">
        <v>0</v>
      </c>
      <c r="S169" s="44">
        <v>0</v>
      </c>
      <c r="T169" s="44">
        <v>0</v>
      </c>
      <c r="U169" s="44">
        <v>0.55840271711349487</v>
      </c>
      <c r="V169" s="44">
        <v>1.3744782209396362</v>
      </c>
      <c r="W169" s="44">
        <v>0</v>
      </c>
      <c r="X169" s="44">
        <v>0</v>
      </c>
      <c r="Y169" s="44">
        <v>0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  <c r="AE169" s="44">
        <v>0</v>
      </c>
      <c r="AF169" s="44">
        <v>0</v>
      </c>
      <c r="AG169" s="44">
        <v>0</v>
      </c>
      <c r="AH169" s="44">
        <v>0</v>
      </c>
      <c r="AI169" s="44">
        <v>0</v>
      </c>
      <c r="AJ169" s="44">
        <v>0</v>
      </c>
      <c r="AK169" s="44">
        <v>0</v>
      </c>
      <c r="AL169" s="44">
        <v>0</v>
      </c>
      <c r="AM169" s="44">
        <v>0</v>
      </c>
      <c r="AN169" s="44">
        <v>0</v>
      </c>
      <c r="AO169" s="44">
        <v>0.48322021961212158</v>
      </c>
      <c r="AP169" s="44">
        <v>1.6912707090377808</v>
      </c>
      <c r="AQ169" s="44">
        <v>41.798549652099609</v>
      </c>
    </row>
    <row r="170" spans="1:43" x14ac:dyDescent="0.25">
      <c r="A170" s="38" t="s">
        <v>70</v>
      </c>
      <c r="B170" s="38" t="s">
        <v>19</v>
      </c>
      <c r="C170" s="38" t="s">
        <v>58</v>
      </c>
      <c r="D170" s="44">
        <v>4.2544183731079102</v>
      </c>
      <c r="E170" s="44">
        <v>8.9253529906272888E-2</v>
      </c>
      <c r="F170" s="44">
        <v>0</v>
      </c>
      <c r="G170" s="44">
        <v>0</v>
      </c>
      <c r="H170" s="44">
        <v>0.98416894674301147</v>
      </c>
      <c r="I170" s="44">
        <v>2.5337975025177002</v>
      </c>
      <c r="J170" s="44">
        <v>0.44626763463020325</v>
      </c>
      <c r="K170" s="44">
        <v>49.734127044677734</v>
      </c>
      <c r="L170" s="44">
        <v>4.0759110450744629</v>
      </c>
      <c r="M170" s="44">
        <v>0</v>
      </c>
      <c r="N170" s="44">
        <v>0</v>
      </c>
      <c r="O170" s="44">
        <v>0</v>
      </c>
      <c r="P170" s="44">
        <v>0</v>
      </c>
      <c r="Q170" s="44">
        <v>0</v>
      </c>
      <c r="R170" s="44">
        <v>2.975117601454258E-2</v>
      </c>
      <c r="S170" s="44">
        <v>0</v>
      </c>
      <c r="T170" s="44">
        <v>1.1656396389007568</v>
      </c>
      <c r="U170" s="44">
        <v>10.630157470703125</v>
      </c>
      <c r="V170" s="44">
        <v>0.22367790341377258</v>
      </c>
      <c r="W170" s="44">
        <v>0</v>
      </c>
      <c r="X170" s="44">
        <v>0</v>
      </c>
      <c r="Y170" s="44">
        <v>0</v>
      </c>
      <c r="Z170" s="44">
        <v>0</v>
      </c>
      <c r="AA170" s="44">
        <v>0</v>
      </c>
      <c r="AB170" s="44">
        <v>0</v>
      </c>
      <c r="AC170" s="44">
        <v>0</v>
      </c>
      <c r="AD170" s="44">
        <v>0</v>
      </c>
      <c r="AE170" s="44">
        <v>0</v>
      </c>
      <c r="AF170" s="44">
        <v>0</v>
      </c>
      <c r="AG170" s="44">
        <v>0</v>
      </c>
      <c r="AH170" s="44">
        <v>0</v>
      </c>
      <c r="AI170" s="44">
        <v>0</v>
      </c>
      <c r="AJ170" s="44">
        <v>0.14875589311122894</v>
      </c>
      <c r="AK170" s="44">
        <v>0</v>
      </c>
      <c r="AL170" s="44">
        <v>0</v>
      </c>
      <c r="AM170" s="44">
        <v>0</v>
      </c>
      <c r="AN170" s="44">
        <v>0</v>
      </c>
      <c r="AO170" s="44">
        <v>0</v>
      </c>
      <c r="AP170" s="44">
        <v>0</v>
      </c>
      <c r="AQ170" s="44">
        <v>13.463749885559082</v>
      </c>
    </row>
    <row r="171" spans="1:43" x14ac:dyDescent="0.25">
      <c r="A171" s="38" t="s">
        <v>71</v>
      </c>
      <c r="B171" s="38" t="s">
        <v>20</v>
      </c>
      <c r="C171" s="38" t="s">
        <v>58</v>
      </c>
      <c r="D171" s="44">
        <v>0</v>
      </c>
      <c r="E171" s="44">
        <v>0</v>
      </c>
      <c r="F171" s="44">
        <v>0</v>
      </c>
      <c r="G171" s="44">
        <v>0</v>
      </c>
      <c r="H171" s="44">
        <v>0</v>
      </c>
      <c r="I171" s="44">
        <v>0</v>
      </c>
      <c r="J171" s="44">
        <v>0</v>
      </c>
      <c r="K171" s="44">
        <v>0.49981793761253357</v>
      </c>
      <c r="L171" s="44">
        <v>15.244447708129883</v>
      </c>
      <c r="M171" s="44">
        <v>0</v>
      </c>
      <c r="N171" s="44">
        <v>0</v>
      </c>
      <c r="O171" s="44">
        <v>0</v>
      </c>
      <c r="P171" s="44">
        <v>0</v>
      </c>
      <c r="Q171" s="44">
        <v>0</v>
      </c>
      <c r="R171" s="44">
        <v>0.24990896880626678</v>
      </c>
      <c r="S171" s="44">
        <v>0.24990896880626678</v>
      </c>
      <c r="T171" s="44">
        <v>3.8934075832366943</v>
      </c>
      <c r="U171" s="44">
        <v>0.74921059608459473</v>
      </c>
      <c r="V171" s="44">
        <v>3.3544685840606689</v>
      </c>
      <c r="W171" s="44">
        <v>0.74972689151763916</v>
      </c>
      <c r="X171" s="44">
        <v>0</v>
      </c>
      <c r="Y171" s="44">
        <v>0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  <c r="AE171" s="44">
        <v>0</v>
      </c>
      <c r="AF171" s="44">
        <v>0</v>
      </c>
      <c r="AG171" s="44">
        <v>0</v>
      </c>
      <c r="AH171" s="44">
        <v>0</v>
      </c>
      <c r="AI171" s="44">
        <v>0</v>
      </c>
      <c r="AJ171" s="44">
        <v>0</v>
      </c>
      <c r="AK171" s="44">
        <v>0</v>
      </c>
      <c r="AL171" s="44">
        <v>0</v>
      </c>
      <c r="AM171" s="44">
        <v>0</v>
      </c>
      <c r="AN171" s="44">
        <v>0</v>
      </c>
      <c r="AO171" s="44">
        <v>0</v>
      </c>
      <c r="AP171" s="44">
        <v>0</v>
      </c>
      <c r="AQ171" s="44">
        <v>40.235343933105469</v>
      </c>
    </row>
    <row r="172" spans="1:43" x14ac:dyDescent="0.25">
      <c r="A172" s="38" t="s">
        <v>72</v>
      </c>
      <c r="B172" s="38" t="s">
        <v>21</v>
      </c>
      <c r="C172" s="38" t="s">
        <v>58</v>
      </c>
      <c r="D172" s="44">
        <v>0</v>
      </c>
      <c r="E172" s="44">
        <v>0</v>
      </c>
      <c r="F172" s="44">
        <v>0</v>
      </c>
      <c r="G172" s="44">
        <v>0</v>
      </c>
      <c r="H172" s="44">
        <v>0</v>
      </c>
      <c r="I172" s="44">
        <v>0</v>
      </c>
      <c r="J172" s="44">
        <v>0</v>
      </c>
      <c r="K172" s="44">
        <v>0</v>
      </c>
      <c r="L172" s="44">
        <v>0</v>
      </c>
      <c r="M172" s="44">
        <v>0</v>
      </c>
      <c r="N172" s="44">
        <v>0</v>
      </c>
      <c r="O172" s="44">
        <v>0</v>
      </c>
      <c r="P172" s="44">
        <v>0</v>
      </c>
      <c r="Q172" s="44">
        <v>0</v>
      </c>
      <c r="R172" s="44">
        <v>0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4">
        <v>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44">
        <v>0</v>
      </c>
      <c r="AF172" s="44">
        <v>0</v>
      </c>
      <c r="AG172" s="44">
        <v>0</v>
      </c>
      <c r="AH172" s="44">
        <v>0</v>
      </c>
      <c r="AI172" s="44">
        <v>0</v>
      </c>
      <c r="AJ172" s="44">
        <v>0</v>
      </c>
      <c r="AK172" s="44">
        <v>0</v>
      </c>
      <c r="AL172" s="44">
        <v>0</v>
      </c>
      <c r="AM172" s="44">
        <v>0</v>
      </c>
      <c r="AN172" s="44">
        <v>0</v>
      </c>
      <c r="AO172" s="44">
        <v>0</v>
      </c>
      <c r="AP172" s="44">
        <v>0</v>
      </c>
      <c r="AQ172" s="44">
        <v>0</v>
      </c>
    </row>
    <row r="173" spans="1:43" x14ac:dyDescent="0.25">
      <c r="A173" s="38" t="s">
        <v>73</v>
      </c>
      <c r="B173" s="38" t="s">
        <v>1</v>
      </c>
      <c r="C173" s="38" t="s">
        <v>58</v>
      </c>
      <c r="D173" s="44">
        <v>4.7526974678039551</v>
      </c>
      <c r="E173" s="44">
        <v>0</v>
      </c>
      <c r="F173" s="44">
        <v>0</v>
      </c>
      <c r="G173" s="44">
        <v>0</v>
      </c>
      <c r="H173" s="44">
        <v>4.7765802592039108E-2</v>
      </c>
      <c r="I173" s="44">
        <v>7.1648702025413513E-2</v>
      </c>
      <c r="J173" s="44">
        <v>0</v>
      </c>
      <c r="K173" s="44">
        <v>9.5531605184078217E-2</v>
      </c>
      <c r="L173" s="44">
        <v>0</v>
      </c>
      <c r="M173" s="44">
        <v>0</v>
      </c>
      <c r="N173" s="44">
        <v>8.1440696716308594</v>
      </c>
      <c r="O173" s="44">
        <v>27.298158645629883</v>
      </c>
      <c r="P173" s="44">
        <v>4.8721117973327637</v>
      </c>
      <c r="Q173" s="44">
        <v>0.11941450834274292</v>
      </c>
      <c r="R173" s="44">
        <v>1.5285056829452515</v>
      </c>
      <c r="S173" s="44">
        <v>0</v>
      </c>
      <c r="T173" s="44">
        <v>0</v>
      </c>
      <c r="U173" s="44">
        <v>0.28582417964935303</v>
      </c>
      <c r="V173" s="44">
        <v>7.7064527431502938E-4</v>
      </c>
      <c r="W173" s="44">
        <v>0.66872125864028931</v>
      </c>
      <c r="X173" s="44">
        <v>4.7765802592039108E-2</v>
      </c>
      <c r="Y173" s="44">
        <v>0</v>
      </c>
      <c r="Z173" s="44">
        <v>3.8109582383185625E-3</v>
      </c>
      <c r="AA173" s="44">
        <v>0.11560355126857758</v>
      </c>
      <c r="AB173" s="44">
        <v>2.3882901296019554E-2</v>
      </c>
      <c r="AC173" s="44">
        <v>0</v>
      </c>
      <c r="AD173" s="44">
        <v>0.10988084971904755</v>
      </c>
      <c r="AE173" s="44">
        <v>0</v>
      </c>
      <c r="AF173" s="44">
        <v>3.3416565507650375E-2</v>
      </c>
      <c r="AG173" s="44">
        <v>0.28659480810165405</v>
      </c>
      <c r="AH173" s="44">
        <v>0</v>
      </c>
      <c r="AI173" s="44">
        <v>0</v>
      </c>
      <c r="AJ173" s="44">
        <v>1.0508476495742798</v>
      </c>
      <c r="AK173" s="44">
        <v>0</v>
      </c>
      <c r="AL173" s="44">
        <v>0.71648705005645752</v>
      </c>
      <c r="AM173" s="44">
        <v>0</v>
      </c>
      <c r="AN173" s="44">
        <v>0</v>
      </c>
      <c r="AO173" s="44">
        <v>0</v>
      </c>
      <c r="AP173" s="44">
        <v>0</v>
      </c>
      <c r="AQ173" s="44">
        <v>3.8690299987792969</v>
      </c>
    </row>
    <row r="174" spans="1:43" x14ac:dyDescent="0.25">
      <c r="A174" s="38" t="s">
        <v>74</v>
      </c>
      <c r="B174" s="38" t="s">
        <v>22</v>
      </c>
      <c r="C174" s="38" t="s">
        <v>58</v>
      </c>
      <c r="D174" s="44">
        <v>0</v>
      </c>
      <c r="E174" s="44">
        <v>0</v>
      </c>
      <c r="F174" s="44">
        <v>7.2569467127323151E-2</v>
      </c>
      <c r="G174" s="44">
        <v>0</v>
      </c>
      <c r="H174" s="44">
        <v>0</v>
      </c>
      <c r="I174" s="44">
        <v>0</v>
      </c>
      <c r="J174" s="44">
        <v>0</v>
      </c>
      <c r="K174" s="44">
        <v>0</v>
      </c>
      <c r="L174" s="44">
        <v>0</v>
      </c>
      <c r="M174" s="44">
        <v>0</v>
      </c>
      <c r="N174" s="44">
        <v>0</v>
      </c>
      <c r="O174" s="44">
        <v>5.0314826965332031</v>
      </c>
      <c r="P174" s="44">
        <v>2.4189820513129234E-2</v>
      </c>
      <c r="Q174" s="44">
        <v>0</v>
      </c>
      <c r="R174" s="44">
        <v>4.8379641026258469E-2</v>
      </c>
      <c r="S174" s="44">
        <v>0</v>
      </c>
      <c r="T174" s="44">
        <v>0</v>
      </c>
      <c r="U174" s="44">
        <v>0</v>
      </c>
      <c r="V174" s="44">
        <v>0</v>
      </c>
      <c r="W174" s="44">
        <v>9.6759282052516937E-2</v>
      </c>
      <c r="X174" s="44">
        <v>0</v>
      </c>
      <c r="Y174" s="44">
        <v>0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  <c r="AE174" s="44">
        <v>0</v>
      </c>
      <c r="AF174" s="44">
        <v>0</v>
      </c>
      <c r="AG174" s="44">
        <v>0</v>
      </c>
      <c r="AH174" s="44">
        <v>0</v>
      </c>
      <c r="AI174" s="44">
        <v>0</v>
      </c>
      <c r="AJ174" s="44">
        <v>2.4189820513129234E-2</v>
      </c>
      <c r="AK174" s="44">
        <v>0</v>
      </c>
      <c r="AL174" s="44">
        <v>0</v>
      </c>
      <c r="AM174" s="44">
        <v>0</v>
      </c>
      <c r="AN174" s="44">
        <v>9.6759282052516937E-2</v>
      </c>
      <c r="AO174" s="44">
        <v>2.4189820513129234E-2</v>
      </c>
      <c r="AP174" s="44">
        <v>0</v>
      </c>
      <c r="AQ174" s="44">
        <v>0.3144676685333252</v>
      </c>
    </row>
    <row r="175" spans="1:43" x14ac:dyDescent="0.25">
      <c r="A175" s="38" t="s">
        <v>75</v>
      </c>
      <c r="B175" s="38" t="s">
        <v>23</v>
      </c>
      <c r="C175" s="38" t="s">
        <v>58</v>
      </c>
      <c r="D175" s="44">
        <v>0</v>
      </c>
      <c r="E175" s="44">
        <v>0</v>
      </c>
      <c r="F175" s="44">
        <v>0</v>
      </c>
      <c r="G175" s="44">
        <v>0</v>
      </c>
      <c r="H175" s="44">
        <v>0</v>
      </c>
      <c r="I175" s="44">
        <v>0</v>
      </c>
      <c r="J175" s="44">
        <v>0</v>
      </c>
      <c r="K175" s="44">
        <v>0</v>
      </c>
      <c r="L175" s="44">
        <v>0</v>
      </c>
      <c r="M175" s="44">
        <v>0</v>
      </c>
      <c r="N175" s="44">
        <v>0</v>
      </c>
      <c r="O175" s="44">
        <v>7.3608271777629852E-2</v>
      </c>
      <c r="P175" s="44">
        <v>1.1593302488327026</v>
      </c>
      <c r="Q175" s="44">
        <v>0</v>
      </c>
      <c r="R175" s="44">
        <v>0</v>
      </c>
      <c r="S175" s="44">
        <v>0</v>
      </c>
      <c r="T175" s="44">
        <v>0</v>
      </c>
      <c r="U175" s="44">
        <v>0</v>
      </c>
      <c r="V175" s="44">
        <v>0</v>
      </c>
      <c r="W175" s="44">
        <v>1.8402067944407463E-2</v>
      </c>
      <c r="X175" s="44">
        <v>0</v>
      </c>
      <c r="Y175" s="44">
        <v>0</v>
      </c>
      <c r="Z175" s="44">
        <v>0</v>
      </c>
      <c r="AA175" s="44">
        <v>0</v>
      </c>
      <c r="AB175" s="44">
        <v>0</v>
      </c>
      <c r="AC175" s="44">
        <v>0</v>
      </c>
      <c r="AD175" s="44">
        <v>0</v>
      </c>
      <c r="AE175" s="44">
        <v>0</v>
      </c>
      <c r="AF175" s="44">
        <v>0</v>
      </c>
      <c r="AG175" s="44">
        <v>3.6804135888814926E-2</v>
      </c>
      <c r="AH175" s="44">
        <v>0</v>
      </c>
      <c r="AI175" s="44">
        <v>0</v>
      </c>
      <c r="AJ175" s="44">
        <v>5.5206205695867538E-2</v>
      </c>
      <c r="AK175" s="44">
        <v>0</v>
      </c>
      <c r="AL175" s="44">
        <v>0</v>
      </c>
      <c r="AM175" s="44">
        <v>0</v>
      </c>
      <c r="AN175" s="44">
        <v>0</v>
      </c>
      <c r="AO175" s="44">
        <v>0</v>
      </c>
      <c r="AP175" s="44">
        <v>0</v>
      </c>
      <c r="AQ175" s="44">
        <v>0</v>
      </c>
    </row>
    <row r="176" spans="1:43" x14ac:dyDescent="0.25">
      <c r="A176" s="38" t="s">
        <v>76</v>
      </c>
      <c r="B176" s="38" t="s">
        <v>24</v>
      </c>
      <c r="C176" s="38" t="s">
        <v>58</v>
      </c>
      <c r="D176" s="44">
        <v>0</v>
      </c>
      <c r="E176" s="44">
        <v>0</v>
      </c>
      <c r="F176" s="44">
        <v>0</v>
      </c>
      <c r="G176" s="44">
        <v>0</v>
      </c>
      <c r="H176" s="44">
        <v>0</v>
      </c>
      <c r="I176" s="44">
        <v>0</v>
      </c>
      <c r="J176" s="44">
        <v>0</v>
      </c>
      <c r="K176" s="44">
        <v>9.9830090999603271E-2</v>
      </c>
      <c r="L176" s="44">
        <v>0</v>
      </c>
      <c r="M176" s="44">
        <v>0</v>
      </c>
      <c r="N176" s="44">
        <v>0</v>
      </c>
      <c r="O176" s="44">
        <v>0</v>
      </c>
      <c r="P176" s="44">
        <v>0</v>
      </c>
      <c r="Q176" s="44">
        <v>4.3925237655639648</v>
      </c>
      <c r="R176" s="44">
        <v>0</v>
      </c>
      <c r="S176" s="44">
        <v>0</v>
      </c>
      <c r="T176" s="44">
        <v>0</v>
      </c>
      <c r="U176" s="44">
        <v>0</v>
      </c>
      <c r="V176" s="44">
        <v>0</v>
      </c>
      <c r="W176" s="44">
        <v>0.19966018199920654</v>
      </c>
      <c r="X176" s="44">
        <v>0</v>
      </c>
      <c r="Y176" s="44">
        <v>0</v>
      </c>
      <c r="Z176" s="44">
        <v>0.11301466822624207</v>
      </c>
      <c r="AA176" s="44">
        <v>8.6645498871803284E-2</v>
      </c>
      <c r="AB176" s="44">
        <v>0.29949024319648743</v>
      </c>
      <c r="AC176" s="44">
        <v>0</v>
      </c>
      <c r="AD176" s="44">
        <v>0</v>
      </c>
      <c r="AE176" s="44">
        <v>0</v>
      </c>
      <c r="AF176" s="44">
        <v>0.19966018199920654</v>
      </c>
      <c r="AG176" s="44">
        <v>9.9830090999603271E-2</v>
      </c>
      <c r="AH176" s="44">
        <v>0</v>
      </c>
      <c r="AI176" s="44">
        <v>0</v>
      </c>
      <c r="AJ176" s="44">
        <v>8.2858972549438477</v>
      </c>
      <c r="AK176" s="44">
        <v>0</v>
      </c>
      <c r="AL176" s="44">
        <v>16.671625137329102</v>
      </c>
      <c r="AM176" s="44">
        <v>0</v>
      </c>
      <c r="AN176" s="44">
        <v>0</v>
      </c>
      <c r="AO176" s="44">
        <v>0</v>
      </c>
      <c r="AP176" s="44">
        <v>0</v>
      </c>
      <c r="AQ176" s="44">
        <v>0.89847081899642944</v>
      </c>
    </row>
    <row r="177" spans="1:43" x14ac:dyDescent="0.25">
      <c r="A177" s="38" t="s">
        <v>77</v>
      </c>
      <c r="B177" s="38" t="s">
        <v>25</v>
      </c>
      <c r="C177" s="38" t="s">
        <v>58</v>
      </c>
      <c r="D177" s="44">
        <v>0.13078823685646057</v>
      </c>
      <c r="E177" s="44">
        <v>0</v>
      </c>
      <c r="F177" s="44">
        <v>0.22420841455459595</v>
      </c>
      <c r="G177" s="44">
        <v>0</v>
      </c>
      <c r="H177" s="44">
        <v>0.12555670738220215</v>
      </c>
      <c r="I177" s="44">
        <v>0.12608671188354492</v>
      </c>
      <c r="J177" s="44">
        <v>0.22420841455459595</v>
      </c>
      <c r="K177" s="44">
        <v>0.55177003145217896</v>
      </c>
      <c r="L177" s="44">
        <v>0.31762859225273132</v>
      </c>
      <c r="M177" s="44">
        <v>0.11210420727729797</v>
      </c>
      <c r="N177" s="44">
        <v>3.7368070334196091E-2</v>
      </c>
      <c r="O177" s="44">
        <v>7.4736140668392181E-2</v>
      </c>
      <c r="P177" s="44">
        <v>1.8684035167098045E-2</v>
      </c>
      <c r="Q177" s="44">
        <v>9.3420170247554779E-2</v>
      </c>
      <c r="R177" s="44">
        <v>15.115384101867676</v>
      </c>
      <c r="S177" s="44">
        <v>0</v>
      </c>
      <c r="T177" s="44">
        <v>7.892250083386898E-3</v>
      </c>
      <c r="U177" s="44">
        <v>0.84426605701446533</v>
      </c>
      <c r="V177" s="44">
        <v>2.5991296395659447E-2</v>
      </c>
      <c r="W177" s="44">
        <v>0.39236471056938171</v>
      </c>
      <c r="X177" s="44">
        <v>0.16815631091594696</v>
      </c>
      <c r="Y177" s="44">
        <v>0</v>
      </c>
      <c r="Z177" s="44">
        <v>2.4024289101362228E-2</v>
      </c>
      <c r="AA177" s="44">
        <v>5.0711847841739655E-2</v>
      </c>
      <c r="AB177" s="44">
        <v>9.3420170247554779E-2</v>
      </c>
      <c r="AC177" s="44">
        <v>0</v>
      </c>
      <c r="AD177" s="44">
        <v>0.17350576817989349</v>
      </c>
      <c r="AE177" s="44">
        <v>0</v>
      </c>
      <c r="AF177" s="44">
        <v>1.3334568589925766E-2</v>
      </c>
      <c r="AG177" s="44">
        <v>9.3420170247554779E-2</v>
      </c>
      <c r="AH177" s="44">
        <v>0</v>
      </c>
      <c r="AI177" s="44">
        <v>0</v>
      </c>
      <c r="AJ177" s="44">
        <v>0.16815631091594696</v>
      </c>
      <c r="AK177" s="44">
        <v>3.7368070334196091E-2</v>
      </c>
      <c r="AL177" s="44">
        <v>1.8684035167098045E-2</v>
      </c>
      <c r="AM177" s="44">
        <v>5.6052103638648987E-2</v>
      </c>
      <c r="AN177" s="44">
        <v>2.1673479080200195</v>
      </c>
      <c r="AO177" s="44">
        <v>0.37368068099021912</v>
      </c>
      <c r="AP177" s="44">
        <v>1.961823582649231</v>
      </c>
      <c r="AQ177" s="44">
        <v>2.802605152130127</v>
      </c>
    </row>
    <row r="178" spans="1:43" x14ac:dyDescent="0.25">
      <c r="A178" s="38" t="s">
        <v>78</v>
      </c>
      <c r="B178" s="38" t="s">
        <v>26</v>
      </c>
      <c r="C178" s="38" t="s">
        <v>58</v>
      </c>
      <c r="D178" s="44">
        <v>7.0657834410667419E-2</v>
      </c>
      <c r="E178" s="44">
        <v>2.5850425008684397E-3</v>
      </c>
      <c r="F178" s="44">
        <v>7.0226989686489105E-2</v>
      </c>
      <c r="G178" s="44">
        <v>4.7392450273036957E-2</v>
      </c>
      <c r="H178" s="44">
        <v>9.5129571855068207E-3</v>
      </c>
      <c r="I178" s="44">
        <v>8.5823414847254753E-3</v>
      </c>
      <c r="J178" s="44">
        <v>1.7664458602666855E-2</v>
      </c>
      <c r="K178" s="44">
        <v>1.8956979736685753E-2</v>
      </c>
      <c r="L178" s="44">
        <v>2.5850425008684397E-3</v>
      </c>
      <c r="M178" s="44">
        <v>0</v>
      </c>
      <c r="N178" s="44">
        <v>6.4626066014170647E-3</v>
      </c>
      <c r="O178" s="44">
        <v>1.4217734336853027E-2</v>
      </c>
      <c r="P178" s="44">
        <v>3.4467235673218966E-3</v>
      </c>
      <c r="Q178" s="44">
        <v>1.7233617836609483E-3</v>
      </c>
      <c r="R178" s="44">
        <v>2.1111181005835533E-2</v>
      </c>
      <c r="S178" s="44">
        <v>0.18741559982299805</v>
      </c>
      <c r="T178" s="44">
        <v>4.6159297227859497E-2</v>
      </c>
      <c r="U178" s="44">
        <v>4.6874318271875381E-2</v>
      </c>
      <c r="V178" s="44">
        <v>7.7830529771745205E-3</v>
      </c>
      <c r="W178" s="44">
        <v>1.3356054201722145E-2</v>
      </c>
      <c r="X178" s="44">
        <v>0.17922963201999664</v>
      </c>
      <c r="Y178" s="44">
        <v>0</v>
      </c>
      <c r="Z178" s="44">
        <v>0</v>
      </c>
      <c r="AA178" s="44">
        <v>1.4217734336853027E-2</v>
      </c>
      <c r="AB178" s="44">
        <v>3.4467235673218966E-3</v>
      </c>
      <c r="AC178" s="44">
        <v>0</v>
      </c>
      <c r="AD178" s="44">
        <v>1.0299199260771275E-2</v>
      </c>
      <c r="AE178" s="44">
        <v>0</v>
      </c>
      <c r="AF178" s="44">
        <v>4.0971339331008494E-5</v>
      </c>
      <c r="AG178" s="44">
        <v>1.55102564021945E-2</v>
      </c>
      <c r="AH178" s="44">
        <v>0</v>
      </c>
      <c r="AI178" s="44">
        <v>0</v>
      </c>
      <c r="AJ178" s="44">
        <v>5.5147577077150345E-2</v>
      </c>
      <c r="AK178" s="44">
        <v>4.7392449341714382E-3</v>
      </c>
      <c r="AL178" s="44">
        <v>8.7891452014446259E-2</v>
      </c>
      <c r="AM178" s="44">
        <v>2.2235674858093262</v>
      </c>
      <c r="AN178" s="44">
        <v>3.7913959473371506E-2</v>
      </c>
      <c r="AO178" s="44">
        <v>4.3084044591523707E-4</v>
      </c>
      <c r="AP178" s="44">
        <v>0.14433154463768005</v>
      </c>
      <c r="AQ178" s="44">
        <v>0.44118061661720276</v>
      </c>
    </row>
    <row r="179" spans="1:43" x14ac:dyDescent="0.25">
      <c r="A179" s="38" t="s">
        <v>79</v>
      </c>
      <c r="B179" s="38" t="s">
        <v>27</v>
      </c>
      <c r="C179" s="38" t="s">
        <v>58</v>
      </c>
      <c r="D179" s="44">
        <v>1.1340116262435913</v>
      </c>
      <c r="E179" s="44">
        <v>5.3580007515847683E-3</v>
      </c>
      <c r="F179" s="44">
        <v>1.8451014533638954E-2</v>
      </c>
      <c r="G179" s="44">
        <v>3.9778510108590126E-3</v>
      </c>
      <c r="H179" s="44">
        <v>0</v>
      </c>
      <c r="I179" s="44">
        <v>8.306628093123436E-3</v>
      </c>
      <c r="J179" s="44">
        <v>3.247181698679924E-2</v>
      </c>
      <c r="K179" s="44">
        <v>0.12343244254589081</v>
      </c>
      <c r="L179" s="44">
        <v>1.5622373030055314E-4</v>
      </c>
      <c r="M179" s="44">
        <v>0</v>
      </c>
      <c r="N179" s="44">
        <v>7.9853028059005737E-2</v>
      </c>
      <c r="O179" s="44">
        <v>2.8420204296708107E-2</v>
      </c>
      <c r="P179" s="44">
        <v>0.14734460413455963</v>
      </c>
      <c r="Q179" s="44">
        <v>1.5167816542088985E-2</v>
      </c>
      <c r="R179" s="44">
        <v>0.13296575844287872</v>
      </c>
      <c r="S179" s="44">
        <v>0.36865350604057312</v>
      </c>
      <c r="T179" s="44">
        <v>2.1112158298492432</v>
      </c>
      <c r="U179" s="44">
        <v>0.40771207213401794</v>
      </c>
      <c r="V179" s="44">
        <v>6.5940439701080322E-2</v>
      </c>
      <c r="W179" s="44">
        <v>1.2713484764099121</v>
      </c>
      <c r="X179" s="44">
        <v>5.6058637797832489E-2</v>
      </c>
      <c r="Y179" s="44">
        <v>2.5414273841306567E-4</v>
      </c>
      <c r="Z179" s="44">
        <v>1.5037570847198367E-3</v>
      </c>
      <c r="AA179" s="44">
        <v>3.8296088576316833E-2</v>
      </c>
      <c r="AB179" s="44">
        <v>7.763102650642395E-2</v>
      </c>
      <c r="AC179" s="44">
        <v>0</v>
      </c>
      <c r="AD179" s="44">
        <v>7.1250937879085541E-2</v>
      </c>
      <c r="AE179" s="44">
        <v>6.4740312518551946E-4</v>
      </c>
      <c r="AF179" s="44">
        <v>8.3306068554520607E-3</v>
      </c>
      <c r="AG179" s="44">
        <v>3.9195995777845383E-2</v>
      </c>
      <c r="AH179" s="44">
        <v>0</v>
      </c>
      <c r="AI179" s="44">
        <v>0</v>
      </c>
      <c r="AJ179" s="44">
        <v>9.8554849624633789E-2</v>
      </c>
      <c r="AK179" s="44">
        <v>6.4351439476013184E-2</v>
      </c>
      <c r="AL179" s="44">
        <v>2.1740494295954704E-2</v>
      </c>
      <c r="AM179" s="44">
        <v>0</v>
      </c>
      <c r="AN179" s="44">
        <v>0</v>
      </c>
      <c r="AO179" s="44">
        <v>0</v>
      </c>
      <c r="AP179" s="44">
        <v>0</v>
      </c>
      <c r="AQ179" s="44">
        <v>0.10372260212898254</v>
      </c>
    </row>
    <row r="180" spans="1:43" x14ac:dyDescent="0.25">
      <c r="A180" s="38" t="s">
        <v>80</v>
      </c>
      <c r="B180" s="38" t="s">
        <v>28</v>
      </c>
      <c r="C180" s="38" t="s">
        <v>58</v>
      </c>
      <c r="D180" s="44">
        <v>1.9090825691819191E-2</v>
      </c>
      <c r="E180" s="44">
        <v>1.5425451565533876E-3</v>
      </c>
      <c r="F180" s="44">
        <v>0.29890033602714539</v>
      </c>
      <c r="G180" s="44">
        <v>0.14900082349777222</v>
      </c>
      <c r="H180" s="44">
        <v>7.91325643658638E-2</v>
      </c>
      <c r="I180" s="44">
        <v>8.3507634699344635E-2</v>
      </c>
      <c r="J180" s="44">
        <v>0.14307941496372223</v>
      </c>
      <c r="K180" s="44">
        <v>0.13121576607227325</v>
      </c>
      <c r="L180" s="44">
        <v>0.19902437925338745</v>
      </c>
      <c r="M180" s="44">
        <v>7.91325643658638E-2</v>
      </c>
      <c r="N180" s="44">
        <v>0.36702278256416321</v>
      </c>
      <c r="O180" s="44">
        <v>0.15274149179458618</v>
      </c>
      <c r="P180" s="44">
        <v>0.14777810871601105</v>
      </c>
      <c r="Q180" s="44">
        <v>4.6142809092998505E-2</v>
      </c>
      <c r="R180" s="44">
        <v>0.47215807437896729</v>
      </c>
      <c r="S180" s="44">
        <v>0.47821703553199768</v>
      </c>
      <c r="T180" s="44">
        <v>0.17918531596660614</v>
      </c>
      <c r="U180" s="44">
        <v>1.8176423311233521</v>
      </c>
      <c r="V180" s="44">
        <v>0.15027588605880737</v>
      </c>
      <c r="W180" s="44">
        <v>0.81318759918212891</v>
      </c>
      <c r="X180" s="44">
        <v>0.40971618890762329</v>
      </c>
      <c r="Y180" s="44">
        <v>0</v>
      </c>
      <c r="Z180" s="44">
        <v>7.6770582236349583E-3</v>
      </c>
      <c r="AA180" s="44">
        <v>0.15223588049411774</v>
      </c>
      <c r="AB180" s="44">
        <v>0.10846051573753357</v>
      </c>
      <c r="AC180" s="44">
        <v>0</v>
      </c>
      <c r="AD180" s="44">
        <v>4.322274774312973E-2</v>
      </c>
      <c r="AE180" s="44">
        <v>0</v>
      </c>
      <c r="AF180" s="44">
        <v>5.2134888246655464E-3</v>
      </c>
      <c r="AG180" s="44">
        <v>1.0500297881662846E-2</v>
      </c>
      <c r="AH180" s="44">
        <v>0</v>
      </c>
      <c r="AI180" s="44">
        <v>0</v>
      </c>
      <c r="AJ180" s="44">
        <v>0.13226874172687531</v>
      </c>
      <c r="AK180" s="44">
        <v>2.0106276497244835E-3</v>
      </c>
      <c r="AL180" s="44">
        <v>1.1097162961959839</v>
      </c>
      <c r="AM180" s="44">
        <v>2.0824359729886055E-2</v>
      </c>
      <c r="AN180" s="44">
        <v>1.6659487038850784E-2</v>
      </c>
      <c r="AO180" s="44">
        <v>1.6659487038850784E-2</v>
      </c>
      <c r="AP180" s="44">
        <v>2.0824359729886055E-2</v>
      </c>
      <c r="AQ180" s="44">
        <v>4.9220013618469238</v>
      </c>
    </row>
    <row r="181" spans="1:43" x14ac:dyDescent="0.25">
      <c r="A181" s="38" t="s">
        <v>81</v>
      </c>
      <c r="B181" s="38" t="s">
        <v>29</v>
      </c>
      <c r="C181" s="38" t="s">
        <v>58</v>
      </c>
      <c r="D181" s="44">
        <v>5.4535991512238979E-3</v>
      </c>
      <c r="E181" s="44">
        <v>1.1042648839065805E-4</v>
      </c>
      <c r="F181" s="44">
        <v>0</v>
      </c>
      <c r="G181" s="44">
        <v>0</v>
      </c>
      <c r="H181" s="44">
        <v>0</v>
      </c>
      <c r="I181" s="44">
        <v>1.2198413605801761E-4</v>
      </c>
      <c r="J181" s="44">
        <v>4.2587245116010308E-4</v>
      </c>
      <c r="K181" s="44">
        <v>5.7328245602548122E-3</v>
      </c>
      <c r="L181" s="44">
        <v>3.5715495982913126E-7</v>
      </c>
      <c r="M181" s="44">
        <v>0</v>
      </c>
      <c r="N181" s="44">
        <v>0</v>
      </c>
      <c r="O181" s="44">
        <v>0</v>
      </c>
      <c r="P181" s="44">
        <v>0</v>
      </c>
      <c r="Q181" s="44">
        <v>0</v>
      </c>
      <c r="R181" s="44">
        <v>0</v>
      </c>
      <c r="S181" s="44">
        <v>0</v>
      </c>
      <c r="T181" s="44">
        <v>2.924213049482205E-7</v>
      </c>
      <c r="U181" s="44">
        <v>2.6533435448072851E-4</v>
      </c>
      <c r="V181" s="44">
        <v>3.2093166373670101E-3</v>
      </c>
      <c r="W181" s="44">
        <v>0</v>
      </c>
      <c r="X181" s="44">
        <v>0</v>
      </c>
      <c r="Y181" s="44">
        <v>0</v>
      </c>
      <c r="Z181" s="44">
        <v>0</v>
      </c>
      <c r="AA181" s="44">
        <v>0</v>
      </c>
      <c r="AB181" s="44">
        <v>0</v>
      </c>
      <c r="AC181" s="44">
        <v>0</v>
      </c>
      <c r="AD181" s="44">
        <v>0</v>
      </c>
      <c r="AE181" s="44">
        <v>0</v>
      </c>
      <c r="AF181" s="44">
        <v>0</v>
      </c>
      <c r="AG181" s="44">
        <v>0</v>
      </c>
      <c r="AH181" s="44">
        <v>0</v>
      </c>
      <c r="AI181" s="44">
        <v>0</v>
      </c>
      <c r="AJ181" s="44">
        <v>1.1938173702219501E-4</v>
      </c>
      <c r="AK181" s="44">
        <v>0</v>
      </c>
      <c r="AL181" s="44">
        <v>0</v>
      </c>
      <c r="AM181" s="44">
        <v>0</v>
      </c>
      <c r="AN181" s="44">
        <v>0</v>
      </c>
      <c r="AO181" s="44">
        <v>0</v>
      </c>
      <c r="AP181" s="44">
        <v>0</v>
      </c>
      <c r="AQ181" s="44">
        <v>8.4523220721166581E-5</v>
      </c>
    </row>
    <row r="182" spans="1:43" x14ac:dyDescent="0.25">
      <c r="A182" s="38" t="s">
        <v>82</v>
      </c>
      <c r="B182" s="38" t="s">
        <v>30</v>
      </c>
      <c r="C182" s="38" t="s">
        <v>58</v>
      </c>
      <c r="D182" s="44">
        <v>0.50836288928985596</v>
      </c>
      <c r="E182" s="44">
        <v>8.7985880672931671E-2</v>
      </c>
      <c r="F182" s="44">
        <v>0.25418144464492798</v>
      </c>
      <c r="G182" s="44">
        <v>0.31283870339393616</v>
      </c>
      <c r="H182" s="44">
        <v>0.41034486889839172</v>
      </c>
      <c r="I182" s="44">
        <v>0.33474457263946533</v>
      </c>
      <c r="J182" s="44">
        <v>0.30306249856948853</v>
      </c>
      <c r="K182" s="44">
        <v>1.3665719032287598</v>
      </c>
      <c r="L182" s="44">
        <v>0.43992942571640015</v>
      </c>
      <c r="M182" s="44">
        <v>9.7762094810605049E-3</v>
      </c>
      <c r="N182" s="44">
        <v>5.865725502371788E-2</v>
      </c>
      <c r="O182" s="44">
        <v>0.34216731786727905</v>
      </c>
      <c r="P182" s="44">
        <v>5.865725502371788E-2</v>
      </c>
      <c r="Q182" s="44">
        <v>0.11731451004743576</v>
      </c>
      <c r="R182" s="44">
        <v>0.68433463573455811</v>
      </c>
      <c r="S182" s="44">
        <v>3.910483792424202E-2</v>
      </c>
      <c r="T182" s="44">
        <v>8.8439090177416801E-3</v>
      </c>
      <c r="U182" s="44">
        <v>0.75812715291976929</v>
      </c>
      <c r="V182" s="44">
        <v>0.22042606770992279</v>
      </c>
      <c r="W182" s="44">
        <v>1.036278247833252</v>
      </c>
      <c r="X182" s="44">
        <v>0.17597176134586334</v>
      </c>
      <c r="Y182" s="44">
        <v>3.2789704855531454E-3</v>
      </c>
      <c r="Z182" s="44">
        <v>5.3222314454615116E-3</v>
      </c>
      <c r="AA182" s="44">
        <v>0.13804194331169128</v>
      </c>
      <c r="AB182" s="44">
        <v>0.35194352269172668</v>
      </c>
      <c r="AC182" s="44">
        <v>0</v>
      </c>
      <c r="AD182" s="44">
        <v>0.25302726030349731</v>
      </c>
      <c r="AE182" s="44">
        <v>0.10956069082021713</v>
      </c>
      <c r="AF182" s="44">
        <v>0.19465598464012146</v>
      </c>
      <c r="AG182" s="44">
        <v>1.0460543632507324</v>
      </c>
      <c r="AH182" s="44">
        <v>0</v>
      </c>
      <c r="AI182" s="44">
        <v>0</v>
      </c>
      <c r="AJ182" s="44">
        <v>0.3617197573184967</v>
      </c>
      <c r="AK182" s="44">
        <v>0.25418144464492798</v>
      </c>
      <c r="AL182" s="44">
        <v>5.8559494018554688</v>
      </c>
      <c r="AM182" s="44">
        <v>10.988459587097168</v>
      </c>
      <c r="AN182" s="44">
        <v>0</v>
      </c>
      <c r="AO182" s="44">
        <v>2.932862751185894E-2</v>
      </c>
      <c r="AP182" s="44">
        <v>0.64522981643676758</v>
      </c>
      <c r="AQ182" s="44">
        <v>3.978917121887207</v>
      </c>
    </row>
    <row r="183" spans="1:43" x14ac:dyDescent="0.25">
      <c r="A183" s="38" t="s">
        <v>83</v>
      </c>
      <c r="B183" s="38" t="s">
        <v>31</v>
      </c>
      <c r="C183" s="38" t="s">
        <v>58</v>
      </c>
      <c r="D183" s="44">
        <v>0</v>
      </c>
      <c r="E183" s="44">
        <v>0</v>
      </c>
      <c r="F183" s="44">
        <v>9.5505556091666222E-3</v>
      </c>
      <c r="G183" s="44">
        <v>0</v>
      </c>
      <c r="H183" s="44">
        <v>0</v>
      </c>
      <c r="I183" s="44">
        <v>0</v>
      </c>
      <c r="J183" s="44">
        <v>0</v>
      </c>
      <c r="K183" s="44">
        <v>9.5505550503730774E-2</v>
      </c>
      <c r="L183" s="44">
        <v>0.84044885635375977</v>
      </c>
      <c r="M183" s="44">
        <v>0</v>
      </c>
      <c r="N183" s="44">
        <v>0</v>
      </c>
      <c r="O183" s="44">
        <v>0</v>
      </c>
      <c r="P183" s="44">
        <v>0</v>
      </c>
      <c r="Q183" s="44">
        <v>0</v>
      </c>
      <c r="R183" s="44">
        <v>0</v>
      </c>
      <c r="S183" s="44">
        <v>0</v>
      </c>
      <c r="T183" s="44">
        <v>8.9762319112196565E-4</v>
      </c>
      <c r="U183" s="44">
        <v>8.8575761765241623E-3</v>
      </c>
      <c r="V183" s="44">
        <v>0.28631201386451721</v>
      </c>
      <c r="W183" s="44">
        <v>3.8202222436666489E-2</v>
      </c>
      <c r="X183" s="44">
        <v>1.3657293319702148</v>
      </c>
      <c r="Y183" s="44">
        <v>4.2104482650756836E-2</v>
      </c>
      <c r="Z183" s="44">
        <v>0</v>
      </c>
      <c r="AA183" s="44">
        <v>4.385051503777504E-2</v>
      </c>
      <c r="AB183" s="44">
        <v>7.6404444873332977E-2</v>
      </c>
      <c r="AC183" s="44">
        <v>0</v>
      </c>
      <c r="AD183" s="44">
        <v>0.11349397152662277</v>
      </c>
      <c r="AE183" s="44">
        <v>0</v>
      </c>
      <c r="AF183" s="44">
        <v>2.9764356091618538E-2</v>
      </c>
      <c r="AG183" s="44">
        <v>0.24060051143169403</v>
      </c>
      <c r="AH183" s="44">
        <v>0</v>
      </c>
      <c r="AI183" s="44">
        <v>7.7139199711382389E-3</v>
      </c>
      <c r="AJ183" s="44">
        <v>5.7303331792354584E-2</v>
      </c>
      <c r="AK183" s="44">
        <v>0</v>
      </c>
      <c r="AL183" s="44">
        <v>9.2544879913330078</v>
      </c>
      <c r="AM183" s="44">
        <v>0</v>
      </c>
      <c r="AN183" s="44">
        <v>9.5505556091666222E-3</v>
      </c>
      <c r="AO183" s="44">
        <v>0</v>
      </c>
      <c r="AP183" s="44">
        <v>0</v>
      </c>
      <c r="AQ183" s="44">
        <v>0.50617945194244385</v>
      </c>
    </row>
    <row r="184" spans="1:43" x14ac:dyDescent="0.25">
      <c r="A184" s="38" t="s">
        <v>84</v>
      </c>
      <c r="B184" s="38" t="s">
        <v>32</v>
      </c>
      <c r="C184" s="38" t="s">
        <v>58</v>
      </c>
      <c r="D184" s="44">
        <v>0</v>
      </c>
      <c r="E184" s="44">
        <v>0</v>
      </c>
      <c r="F184" s="44">
        <v>0</v>
      </c>
      <c r="G184" s="44">
        <v>3.6178149282932281E-2</v>
      </c>
      <c r="H184" s="44">
        <v>0</v>
      </c>
      <c r="I184" s="44">
        <v>3.0890967696905136E-2</v>
      </c>
      <c r="J184" s="44">
        <v>0</v>
      </c>
      <c r="K184" s="44">
        <v>0.15273164212703705</v>
      </c>
      <c r="L184" s="44">
        <v>0</v>
      </c>
      <c r="M184" s="44">
        <v>0</v>
      </c>
      <c r="N184" s="44">
        <v>2.1084077161503956E-5</v>
      </c>
      <c r="O184" s="44">
        <v>0</v>
      </c>
      <c r="P184" s="44">
        <v>1.6202932456508279E-3</v>
      </c>
      <c r="Q184" s="44">
        <v>0</v>
      </c>
      <c r="R184" s="44">
        <v>8.3052022091578692E-5</v>
      </c>
      <c r="S184" s="44">
        <v>0</v>
      </c>
      <c r="T184" s="44">
        <v>0</v>
      </c>
      <c r="U184" s="44">
        <v>2.8107192367315292E-2</v>
      </c>
      <c r="V184" s="44">
        <v>0</v>
      </c>
      <c r="W184" s="44">
        <v>4.82330322265625E-2</v>
      </c>
      <c r="X184" s="44">
        <v>5.8586630970239639E-2</v>
      </c>
      <c r="Y184" s="44">
        <v>0.88574665784835815</v>
      </c>
      <c r="Z184" s="44">
        <v>2.803783630952239E-3</v>
      </c>
      <c r="AA184" s="44">
        <v>1.0447067022323608</v>
      </c>
      <c r="AB184" s="44">
        <v>0.68432581424713135</v>
      </c>
      <c r="AC184" s="44">
        <v>0</v>
      </c>
      <c r="AD184" s="44">
        <v>0.34743082523345947</v>
      </c>
      <c r="AE184" s="44">
        <v>0</v>
      </c>
      <c r="AF184" s="44">
        <v>1.8809103639796376E-3</v>
      </c>
      <c r="AG184" s="44">
        <v>0.3874962329864502</v>
      </c>
      <c r="AH184" s="44">
        <v>5.7022139662876725E-4</v>
      </c>
      <c r="AI184" s="44">
        <v>1.9075594842433929E-2</v>
      </c>
      <c r="AJ184" s="44">
        <v>4.323088750243187E-2</v>
      </c>
      <c r="AK184" s="44">
        <v>0</v>
      </c>
      <c r="AL184" s="44">
        <v>3.7716763019561768</v>
      </c>
      <c r="AM184" s="44">
        <v>8.7811034172773361E-3</v>
      </c>
      <c r="AN184" s="44">
        <v>0</v>
      </c>
      <c r="AO184" s="44">
        <v>0</v>
      </c>
      <c r="AP184" s="44">
        <v>0</v>
      </c>
      <c r="AQ184" s="44">
        <v>0.30843457579612732</v>
      </c>
    </row>
    <row r="185" spans="1:43" x14ac:dyDescent="0.25">
      <c r="A185" s="38" t="s">
        <v>85</v>
      </c>
      <c r="B185" s="38" t="s">
        <v>33</v>
      </c>
      <c r="C185" s="38" t="s">
        <v>58</v>
      </c>
      <c r="D185" s="44">
        <v>0</v>
      </c>
      <c r="E185" s="44">
        <v>0</v>
      </c>
      <c r="F185" s="44">
        <v>0</v>
      </c>
      <c r="G185" s="44">
        <v>0</v>
      </c>
      <c r="H185" s="44">
        <v>0</v>
      </c>
      <c r="I185" s="44">
        <v>0</v>
      </c>
      <c r="J185" s="44">
        <v>0.21503575146198273</v>
      </c>
      <c r="K185" s="44">
        <v>0.44962021708488464</v>
      </c>
      <c r="L185" s="44">
        <v>0</v>
      </c>
      <c r="M185" s="44">
        <v>5.8646116405725479E-2</v>
      </c>
      <c r="N185" s="44">
        <v>1.5934299677610397E-2</v>
      </c>
      <c r="O185" s="44">
        <v>0</v>
      </c>
      <c r="P185" s="44">
        <v>0</v>
      </c>
      <c r="Q185" s="44">
        <v>0</v>
      </c>
      <c r="R185" s="44">
        <v>0.17513534426689148</v>
      </c>
      <c r="S185" s="44">
        <v>5.9542834060266614E-4</v>
      </c>
      <c r="T185" s="44">
        <v>0.36974883079528809</v>
      </c>
      <c r="U185" s="44">
        <v>0.73870575428009033</v>
      </c>
      <c r="V185" s="44">
        <v>0.42478278279304504</v>
      </c>
      <c r="W185" s="44">
        <v>0.48197230696678162</v>
      </c>
      <c r="X185" s="44">
        <v>0.56470346450805664</v>
      </c>
      <c r="Y185" s="44">
        <v>0.21777217090129852</v>
      </c>
      <c r="Z185" s="44">
        <v>21.384387969970703</v>
      </c>
      <c r="AA185" s="44">
        <v>2.3742811679840088</v>
      </c>
      <c r="AB185" s="44">
        <v>2.7528879642486572</v>
      </c>
      <c r="AC185" s="44">
        <v>0</v>
      </c>
      <c r="AD185" s="44">
        <v>7.3351683616638184</v>
      </c>
      <c r="AE185" s="44">
        <v>0</v>
      </c>
      <c r="AF185" s="44">
        <v>5.6275136768817902E-2</v>
      </c>
      <c r="AG185" s="44">
        <v>2.0409719944000244</v>
      </c>
      <c r="AH185" s="44">
        <v>0</v>
      </c>
      <c r="AI185" s="44">
        <v>0</v>
      </c>
      <c r="AJ185" s="44">
        <v>2.3051486015319824</v>
      </c>
      <c r="AK185" s="44">
        <v>0</v>
      </c>
      <c r="AL185" s="44">
        <v>0.53695470094680786</v>
      </c>
      <c r="AM185" s="44">
        <v>0</v>
      </c>
      <c r="AN185" s="44">
        <v>0</v>
      </c>
      <c r="AO185" s="44">
        <v>0.31386533379554749</v>
      </c>
      <c r="AP185" s="44">
        <v>0</v>
      </c>
      <c r="AQ185" s="44">
        <v>0</v>
      </c>
    </row>
    <row r="186" spans="1:43" ht="30" x14ac:dyDescent="0.25">
      <c r="A186" s="38" t="s">
        <v>86</v>
      </c>
      <c r="B186" s="38" t="s">
        <v>34</v>
      </c>
      <c r="C186" s="38" t="s">
        <v>58</v>
      </c>
      <c r="D186" s="44">
        <v>0.17836351692676544</v>
      </c>
      <c r="E186" s="44">
        <v>1.2386355549097061E-2</v>
      </c>
      <c r="F186" s="44">
        <v>0</v>
      </c>
      <c r="G186" s="44">
        <v>5.7826582342386246E-2</v>
      </c>
      <c r="H186" s="44">
        <v>6.6082901321351528E-4</v>
      </c>
      <c r="I186" s="44">
        <v>2.2480648476630449E-3</v>
      </c>
      <c r="J186" s="44">
        <v>0</v>
      </c>
      <c r="K186" s="44">
        <v>0.13180752098560333</v>
      </c>
      <c r="L186" s="44">
        <v>0.38645431399345398</v>
      </c>
      <c r="M186" s="44">
        <v>0</v>
      </c>
      <c r="N186" s="44">
        <v>4.3253647163510323E-4</v>
      </c>
      <c r="O186" s="44">
        <v>1.4863627031445503E-2</v>
      </c>
      <c r="P186" s="44">
        <v>1.0427325032651424E-2</v>
      </c>
      <c r="Q186" s="44">
        <v>6.1931777745485306E-2</v>
      </c>
      <c r="R186" s="44">
        <v>1.7342241480946541E-2</v>
      </c>
      <c r="S186" s="44">
        <v>9.8336301743984222E-3</v>
      </c>
      <c r="T186" s="44">
        <v>8.8278415205422789E-5</v>
      </c>
      <c r="U186" s="44">
        <v>5.833541601896286E-2</v>
      </c>
      <c r="V186" s="44">
        <v>3.0475534498691559E-2</v>
      </c>
      <c r="W186" s="44">
        <v>6.9472421891987324E-3</v>
      </c>
      <c r="X186" s="44">
        <v>2.1104248240590096E-2</v>
      </c>
      <c r="Y186" s="44">
        <v>0</v>
      </c>
      <c r="Z186" s="44">
        <v>9.4547675689682364E-4</v>
      </c>
      <c r="AA186" s="44">
        <v>6.3352286815643311E-2</v>
      </c>
      <c r="AB186" s="44">
        <v>0.287822425365448</v>
      </c>
      <c r="AC186" s="44">
        <v>0</v>
      </c>
      <c r="AD186" s="44">
        <v>2.9668113216757774E-2</v>
      </c>
      <c r="AE186" s="44">
        <v>8.2188635133206844E-4</v>
      </c>
      <c r="AF186" s="44">
        <v>2.7316680643707514E-3</v>
      </c>
      <c r="AG186" s="44">
        <v>5.8988038450479507E-2</v>
      </c>
      <c r="AH186" s="44">
        <v>9.3251364887692034E-5</v>
      </c>
      <c r="AI186" s="44">
        <v>8.9322405983693898E-5</v>
      </c>
      <c r="AJ186" s="44">
        <v>0.14859284460544586</v>
      </c>
      <c r="AK186" s="44">
        <v>0</v>
      </c>
      <c r="AL186" s="44">
        <v>3.8688147068023682</v>
      </c>
      <c r="AM186" s="44">
        <v>1.769479364156723E-3</v>
      </c>
      <c r="AN186" s="44">
        <v>0</v>
      </c>
      <c r="AO186" s="44">
        <v>2.3396448232233524E-3</v>
      </c>
      <c r="AP186" s="44">
        <v>0</v>
      </c>
      <c r="AQ186" s="44">
        <v>0.15969757735729218</v>
      </c>
    </row>
    <row r="187" spans="1:43" ht="30" x14ac:dyDescent="0.25">
      <c r="A187" s="38" t="s">
        <v>87</v>
      </c>
      <c r="B187" s="38" t="s">
        <v>35</v>
      </c>
      <c r="C187" s="38" t="s">
        <v>58</v>
      </c>
      <c r="D187" s="44">
        <v>9.332720935344696E-2</v>
      </c>
      <c r="E187" s="44">
        <v>5.9729412198066711E-2</v>
      </c>
      <c r="F187" s="44">
        <v>7.0928670465946198E-2</v>
      </c>
      <c r="G187" s="44">
        <v>0.11199264228343964</v>
      </c>
      <c r="H187" s="44">
        <v>5.5230200290679932E-2</v>
      </c>
      <c r="I187" s="44">
        <v>4.8097722232341766E-2</v>
      </c>
      <c r="J187" s="44">
        <v>8.2127936184406281E-2</v>
      </c>
      <c r="K187" s="44">
        <v>0.13185663521289825</v>
      </c>
      <c r="L187" s="44">
        <v>7.8394852578639984E-2</v>
      </c>
      <c r="M187" s="44">
        <v>3.7330882623791695E-3</v>
      </c>
      <c r="N187" s="44">
        <v>4.4797055423259735E-2</v>
      </c>
      <c r="O187" s="44">
        <v>0.2015867680311203</v>
      </c>
      <c r="P187" s="44">
        <v>1.1199263855814934E-2</v>
      </c>
      <c r="Q187" s="44">
        <v>1.1199263855814934E-2</v>
      </c>
      <c r="R187" s="44">
        <v>0.1418573409318924</v>
      </c>
      <c r="S187" s="44">
        <v>5.2263233810663223E-2</v>
      </c>
      <c r="T187" s="44">
        <v>0</v>
      </c>
      <c r="U187" s="44">
        <v>0.1381242573261261</v>
      </c>
      <c r="V187" s="44">
        <v>0</v>
      </c>
      <c r="W187" s="44">
        <v>0.11572573333978653</v>
      </c>
      <c r="X187" s="44">
        <v>0.28371468186378479</v>
      </c>
      <c r="Y187" s="44">
        <v>1.0388823226094246E-2</v>
      </c>
      <c r="Z187" s="44">
        <v>0</v>
      </c>
      <c r="AA187" s="44">
        <v>9.0404555201530457E-2</v>
      </c>
      <c r="AB187" s="44">
        <v>0.96313673257827759</v>
      </c>
      <c r="AC187" s="44">
        <v>0</v>
      </c>
      <c r="AD187" s="44">
        <v>5.6188158690929413E-2</v>
      </c>
      <c r="AE187" s="44">
        <v>3.5412507131695747E-3</v>
      </c>
      <c r="AF187" s="44">
        <v>0</v>
      </c>
      <c r="AG187" s="44">
        <v>1.2468514442443848</v>
      </c>
      <c r="AH187" s="44">
        <v>0</v>
      </c>
      <c r="AI187" s="44">
        <v>0</v>
      </c>
      <c r="AJ187" s="44">
        <v>0.16798897087574005</v>
      </c>
      <c r="AK187" s="44">
        <v>1.1199263855814934E-2</v>
      </c>
      <c r="AL187" s="44">
        <v>1.9598711729049683</v>
      </c>
      <c r="AM187" s="44">
        <v>0.22398528456687927</v>
      </c>
      <c r="AN187" s="44">
        <v>0.1381242573261261</v>
      </c>
      <c r="AO187" s="44">
        <v>0</v>
      </c>
      <c r="AP187" s="44">
        <v>0</v>
      </c>
      <c r="AQ187" s="44">
        <v>2.3257138729095459</v>
      </c>
    </row>
    <row r="188" spans="1:43" x14ac:dyDescent="0.25">
      <c r="A188" s="38" t="s">
        <v>88</v>
      </c>
      <c r="B188" s="38" t="s">
        <v>36</v>
      </c>
      <c r="C188" s="38" t="s">
        <v>58</v>
      </c>
      <c r="D188" s="44">
        <v>0</v>
      </c>
      <c r="E188" s="44">
        <v>0</v>
      </c>
      <c r="F188" s="44">
        <v>0</v>
      </c>
      <c r="G188" s="44">
        <v>0</v>
      </c>
      <c r="H188" s="44">
        <v>0</v>
      </c>
      <c r="I188" s="44">
        <v>0</v>
      </c>
      <c r="J188" s="44">
        <v>0</v>
      </c>
      <c r="K188" s="44">
        <v>0</v>
      </c>
      <c r="L188" s="44">
        <v>0</v>
      </c>
      <c r="M188" s="44">
        <v>0</v>
      </c>
      <c r="N188" s="44">
        <v>0</v>
      </c>
      <c r="O188" s="44">
        <v>0</v>
      </c>
      <c r="P188" s="44">
        <v>0</v>
      </c>
      <c r="Q188" s="44">
        <v>0</v>
      </c>
      <c r="R188" s="44">
        <v>0</v>
      </c>
      <c r="S188" s="44">
        <v>0</v>
      </c>
      <c r="T188" s="44">
        <v>0</v>
      </c>
      <c r="U188" s="44">
        <v>0</v>
      </c>
      <c r="V188" s="44">
        <v>0</v>
      </c>
      <c r="W188" s="44">
        <v>0</v>
      </c>
      <c r="X188" s="44">
        <v>0</v>
      </c>
      <c r="Y188" s="44">
        <v>0</v>
      </c>
      <c r="Z188" s="44">
        <v>0</v>
      </c>
      <c r="AA188" s="44">
        <v>0</v>
      </c>
      <c r="AB188" s="44">
        <v>0</v>
      </c>
      <c r="AC188" s="44">
        <v>0</v>
      </c>
      <c r="AD188" s="44">
        <v>0</v>
      </c>
      <c r="AE188" s="44">
        <v>0</v>
      </c>
      <c r="AF188" s="44">
        <v>0</v>
      </c>
      <c r="AG188" s="44">
        <v>0</v>
      </c>
      <c r="AH188" s="44">
        <v>0</v>
      </c>
      <c r="AI188" s="44">
        <v>0</v>
      </c>
      <c r="AJ188" s="44">
        <v>0</v>
      </c>
      <c r="AK188" s="44">
        <v>0</v>
      </c>
      <c r="AL188" s="44">
        <v>0</v>
      </c>
      <c r="AM188" s="44">
        <v>0</v>
      </c>
      <c r="AN188" s="44">
        <v>0</v>
      </c>
      <c r="AO188" s="44">
        <v>0</v>
      </c>
      <c r="AP188" s="44">
        <v>0</v>
      </c>
      <c r="AQ188" s="44">
        <v>0</v>
      </c>
    </row>
    <row r="189" spans="1:43" x14ac:dyDescent="0.25">
      <c r="A189" s="38" t="s">
        <v>89</v>
      </c>
      <c r="B189" s="38" t="s">
        <v>37</v>
      </c>
      <c r="C189" s="38" t="s">
        <v>58</v>
      </c>
      <c r="D189" s="44">
        <v>0</v>
      </c>
      <c r="E189" s="44">
        <v>0</v>
      </c>
      <c r="F189" s="44">
        <v>0</v>
      </c>
      <c r="G189" s="44">
        <v>0</v>
      </c>
      <c r="H189" s="44">
        <v>1.5172324143350124E-2</v>
      </c>
      <c r="I189" s="44">
        <v>0</v>
      </c>
      <c r="J189" s="44">
        <v>0</v>
      </c>
      <c r="K189" s="44">
        <v>1.2359815882518888E-3</v>
      </c>
      <c r="L189" s="44">
        <v>0</v>
      </c>
      <c r="M189" s="44">
        <v>0</v>
      </c>
      <c r="N189" s="44">
        <v>0</v>
      </c>
      <c r="O189" s="44">
        <v>0</v>
      </c>
      <c r="P189" s="44">
        <v>0</v>
      </c>
      <c r="Q189" s="44">
        <v>0</v>
      </c>
      <c r="R189" s="44">
        <v>7.0321308448910713E-3</v>
      </c>
      <c r="S189" s="44">
        <v>0</v>
      </c>
      <c r="T189" s="44">
        <v>0</v>
      </c>
      <c r="U189" s="44">
        <v>0</v>
      </c>
      <c r="V189" s="44">
        <v>0</v>
      </c>
      <c r="W189" s="44">
        <v>5.4062679409980774E-3</v>
      </c>
      <c r="X189" s="44">
        <v>9.37617477029562E-3</v>
      </c>
      <c r="Y189" s="44">
        <v>1.4097878709435463E-2</v>
      </c>
      <c r="Z189" s="44">
        <v>0</v>
      </c>
      <c r="AA189" s="44">
        <v>1.041378453373909E-2</v>
      </c>
      <c r="AB189" s="44">
        <v>0.23595122992992401</v>
      </c>
      <c r="AC189" s="44">
        <v>0</v>
      </c>
      <c r="AD189" s="44">
        <v>0.47258767485618591</v>
      </c>
      <c r="AE189" s="44">
        <v>0</v>
      </c>
      <c r="AF189" s="44">
        <v>1.5368557069450617E-3</v>
      </c>
      <c r="AG189" s="44">
        <v>0.1895754337310791</v>
      </c>
      <c r="AH189" s="44">
        <v>0</v>
      </c>
      <c r="AI189" s="44">
        <v>0</v>
      </c>
      <c r="AJ189" s="44">
        <v>2.344043692573905E-3</v>
      </c>
      <c r="AK189" s="44">
        <v>5.8679476380348206E-2</v>
      </c>
      <c r="AL189" s="44">
        <v>2.0503675937652588</v>
      </c>
      <c r="AM189" s="44">
        <v>0.20627583563327789</v>
      </c>
      <c r="AN189" s="44">
        <v>0.1761196106672287</v>
      </c>
      <c r="AO189" s="44">
        <v>0</v>
      </c>
      <c r="AP189" s="44">
        <v>9.2483177781105042E-2</v>
      </c>
      <c r="AQ189" s="44">
        <v>0.60540533065795898</v>
      </c>
    </row>
    <row r="190" spans="1:43" x14ac:dyDescent="0.25">
      <c r="A190" s="38" t="s">
        <v>90</v>
      </c>
      <c r="B190" s="38" t="s">
        <v>38</v>
      </c>
      <c r="C190" s="38" t="s">
        <v>58</v>
      </c>
      <c r="D190" s="44">
        <v>0</v>
      </c>
      <c r="E190" s="44">
        <v>0</v>
      </c>
      <c r="F190" s="44">
        <v>0</v>
      </c>
      <c r="G190" s="44">
        <v>0</v>
      </c>
      <c r="H190" s="44">
        <v>0</v>
      </c>
      <c r="I190" s="44">
        <v>0</v>
      </c>
      <c r="J190" s="44">
        <v>0</v>
      </c>
      <c r="K190" s="44">
        <v>0</v>
      </c>
      <c r="L190" s="44">
        <v>0</v>
      </c>
      <c r="M190" s="44">
        <v>0</v>
      </c>
      <c r="N190" s="44">
        <v>0</v>
      </c>
      <c r="O190" s="44">
        <v>0</v>
      </c>
      <c r="P190" s="44">
        <v>0</v>
      </c>
      <c r="Q190" s="44">
        <v>0</v>
      </c>
      <c r="R190" s="44">
        <v>2.7917348779737949E-3</v>
      </c>
      <c r="S190" s="44">
        <v>0</v>
      </c>
      <c r="T190" s="44">
        <v>0</v>
      </c>
      <c r="U190" s="44">
        <v>0</v>
      </c>
      <c r="V190" s="44">
        <v>0</v>
      </c>
      <c r="W190" s="44">
        <v>4.0677946526557207E-4</v>
      </c>
      <c r="X190" s="44">
        <v>0</v>
      </c>
      <c r="Y190" s="44">
        <v>0</v>
      </c>
      <c r="Z190" s="44">
        <v>0</v>
      </c>
      <c r="AA190" s="44">
        <v>2.9963875931571238E-5</v>
      </c>
      <c r="AB190" s="44">
        <v>5.6570456363260746E-3</v>
      </c>
      <c r="AC190" s="44">
        <v>1.3297454279381782E-4</v>
      </c>
      <c r="AD190" s="44">
        <v>2.0938748493790627E-3</v>
      </c>
      <c r="AE190" s="44">
        <v>0</v>
      </c>
      <c r="AF190" s="44">
        <v>9.7616342827677727E-5</v>
      </c>
      <c r="AG190" s="44">
        <v>4.489394836127758E-3</v>
      </c>
      <c r="AH190" s="44">
        <v>0</v>
      </c>
      <c r="AI190" s="44">
        <v>0</v>
      </c>
      <c r="AJ190" s="44">
        <v>0</v>
      </c>
      <c r="AK190" s="44">
        <v>7.3899342678487301E-3</v>
      </c>
      <c r="AL190" s="44">
        <v>3.5807422827929258E-3</v>
      </c>
      <c r="AM190" s="44">
        <v>4.3931984691880643E-4</v>
      </c>
      <c r="AN190" s="44">
        <v>2.329673059284687E-2</v>
      </c>
      <c r="AO190" s="44">
        <v>4.5850700698792934E-3</v>
      </c>
      <c r="AP190" s="44">
        <v>4.5487908646464348E-3</v>
      </c>
      <c r="AQ190" s="44">
        <v>3.4686390310525894E-2</v>
      </c>
    </row>
    <row r="191" spans="1:43" ht="30" x14ac:dyDescent="0.25">
      <c r="A191" s="38" t="s">
        <v>91</v>
      </c>
      <c r="B191" s="38" t="s">
        <v>39</v>
      </c>
      <c r="C191" s="38" t="s">
        <v>58</v>
      </c>
      <c r="D191" s="44">
        <v>0</v>
      </c>
      <c r="E191" s="44">
        <v>0</v>
      </c>
      <c r="F191" s="44">
        <v>0</v>
      </c>
      <c r="G191" s="44">
        <v>0</v>
      </c>
      <c r="H191" s="44">
        <v>0</v>
      </c>
      <c r="I191" s="44">
        <v>0</v>
      </c>
      <c r="J191" s="44">
        <v>0</v>
      </c>
      <c r="K191" s="44">
        <v>0</v>
      </c>
      <c r="L191" s="44">
        <v>0</v>
      </c>
      <c r="M191" s="44">
        <v>0</v>
      </c>
      <c r="N191" s="44">
        <v>0</v>
      </c>
      <c r="O191" s="44">
        <v>0</v>
      </c>
      <c r="P191" s="44">
        <v>0</v>
      </c>
      <c r="Q191" s="44">
        <v>0</v>
      </c>
      <c r="R191" s="44">
        <v>0</v>
      </c>
      <c r="S191" s="44">
        <v>0</v>
      </c>
      <c r="T191" s="44">
        <v>0</v>
      </c>
      <c r="U191" s="44">
        <v>0</v>
      </c>
      <c r="V191" s="44">
        <v>1.2068045180058107E-4</v>
      </c>
      <c r="W191" s="44">
        <v>0</v>
      </c>
      <c r="X191" s="44">
        <v>0</v>
      </c>
      <c r="Y191" s="44">
        <v>0</v>
      </c>
      <c r="Z191" s="44">
        <v>0</v>
      </c>
      <c r="AA191" s="44">
        <v>7.8461818020514329E-7</v>
      </c>
      <c r="AB191" s="44">
        <v>1.7917158402269706E-5</v>
      </c>
      <c r="AC191" s="44">
        <v>0</v>
      </c>
      <c r="AD191" s="44">
        <v>3.9360165828838944E-6</v>
      </c>
      <c r="AE191" s="44">
        <v>7.5702710091718473E-6</v>
      </c>
      <c r="AF191" s="44">
        <v>1.3978082279209048E-4</v>
      </c>
      <c r="AG191" s="44">
        <v>6.3207426137523726E-7</v>
      </c>
      <c r="AH191" s="44">
        <v>0</v>
      </c>
      <c r="AI191" s="44">
        <v>0</v>
      </c>
      <c r="AJ191" s="44">
        <v>4.5539791244664229E-6</v>
      </c>
      <c r="AK191" s="44">
        <v>2.73963923973497E-5</v>
      </c>
      <c r="AL191" s="44">
        <v>1.0605112765915692E-4</v>
      </c>
      <c r="AM191" s="44">
        <v>0</v>
      </c>
      <c r="AN191" s="44">
        <v>3.6400319913809653E-6</v>
      </c>
      <c r="AO191" s="44">
        <v>0</v>
      </c>
      <c r="AP191" s="44">
        <v>0</v>
      </c>
      <c r="AQ191" s="44">
        <v>1.5409766929224133E-3</v>
      </c>
    </row>
    <row r="192" spans="1:43" x14ac:dyDescent="0.25">
      <c r="A192" s="38" t="s">
        <v>92</v>
      </c>
      <c r="B192" s="38" t="s">
        <v>40</v>
      </c>
      <c r="C192" s="38" t="s">
        <v>58</v>
      </c>
      <c r="D192" s="44">
        <v>2.739044139161706E-3</v>
      </c>
      <c r="E192" s="44">
        <v>0</v>
      </c>
      <c r="F192" s="44">
        <v>0</v>
      </c>
      <c r="G192" s="44">
        <v>1.8260293873026967E-3</v>
      </c>
      <c r="H192" s="44">
        <v>8.4424042142927647E-4</v>
      </c>
      <c r="I192" s="44">
        <v>2.0637600391637534E-4</v>
      </c>
      <c r="J192" s="44">
        <v>7.9916504910215735E-4</v>
      </c>
      <c r="K192" s="44">
        <v>1.3654839713126421E-3</v>
      </c>
      <c r="L192" s="44">
        <v>3.9958252455107868E-4</v>
      </c>
      <c r="M192" s="44">
        <v>0</v>
      </c>
      <c r="N192" s="44">
        <v>3.9958252455107868E-4</v>
      </c>
      <c r="O192" s="44">
        <v>3.9958252455107868E-4</v>
      </c>
      <c r="P192" s="44">
        <v>0</v>
      </c>
      <c r="Q192" s="44">
        <v>0</v>
      </c>
      <c r="R192" s="44">
        <v>9.2629267601296306E-4</v>
      </c>
      <c r="S192" s="44">
        <v>3.087641962338239E-4</v>
      </c>
      <c r="T192" s="44">
        <v>1.9979123026132584E-3</v>
      </c>
      <c r="U192" s="44">
        <v>0</v>
      </c>
      <c r="V192" s="44">
        <v>0</v>
      </c>
      <c r="W192" s="44">
        <v>7.9916504910215735E-4</v>
      </c>
      <c r="X192" s="44">
        <v>2.3974948562681675E-3</v>
      </c>
      <c r="Y192" s="44">
        <v>1.1987474281340837E-3</v>
      </c>
      <c r="Z192" s="44">
        <v>0</v>
      </c>
      <c r="AA192" s="44">
        <v>0</v>
      </c>
      <c r="AB192" s="44">
        <v>3.9958246052265167E-3</v>
      </c>
      <c r="AC192" s="44">
        <v>0</v>
      </c>
      <c r="AD192" s="44">
        <v>3.9958252455107868E-4</v>
      </c>
      <c r="AE192" s="44">
        <v>0</v>
      </c>
      <c r="AF192" s="44">
        <v>0</v>
      </c>
      <c r="AG192" s="44">
        <v>0.61741018295288086</v>
      </c>
      <c r="AH192" s="44">
        <v>0</v>
      </c>
      <c r="AI192" s="44">
        <v>1.12370489659952E-5</v>
      </c>
      <c r="AJ192" s="44">
        <v>9.58997942507267E-3</v>
      </c>
      <c r="AK192" s="44">
        <v>3.9958252455107868E-4</v>
      </c>
      <c r="AL192" s="44">
        <v>0</v>
      </c>
      <c r="AM192" s="44">
        <v>0.12599869072437286</v>
      </c>
      <c r="AN192" s="44">
        <v>0</v>
      </c>
      <c r="AO192" s="44">
        <v>7.9916504910215735E-4</v>
      </c>
      <c r="AP192" s="44">
        <v>0</v>
      </c>
      <c r="AQ192" s="44">
        <v>0.51801490783691406</v>
      </c>
    </row>
    <row r="193" spans="1:43" x14ac:dyDescent="0.25">
      <c r="A193" s="38" t="s">
        <v>93</v>
      </c>
      <c r="B193" s="38" t="s">
        <v>41</v>
      </c>
      <c r="C193" s="38" t="s">
        <v>58</v>
      </c>
      <c r="D193" s="44">
        <v>8.3761634073198366E-8</v>
      </c>
      <c r="E193" s="44">
        <v>0</v>
      </c>
      <c r="F193" s="44">
        <v>0</v>
      </c>
      <c r="G193" s="44">
        <v>5.5841084645180672E-8</v>
      </c>
      <c r="H193" s="44">
        <v>2.5817387339088782E-8</v>
      </c>
      <c r="I193" s="44">
        <v>6.3111036396890086E-9</v>
      </c>
      <c r="J193" s="44">
        <v>0</v>
      </c>
      <c r="K193" s="44">
        <v>5.0989039657167723E-9</v>
      </c>
      <c r="L193" s="44">
        <v>0</v>
      </c>
      <c r="M193" s="44">
        <v>0</v>
      </c>
      <c r="N193" s="44">
        <v>0</v>
      </c>
      <c r="O193" s="44">
        <v>0</v>
      </c>
      <c r="P193" s="44">
        <v>0</v>
      </c>
      <c r="Q193" s="44">
        <v>0</v>
      </c>
      <c r="R193" s="44">
        <v>0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  <c r="AE193" s="44">
        <v>0</v>
      </c>
      <c r="AF193" s="44">
        <v>0</v>
      </c>
      <c r="AG193" s="44">
        <v>0</v>
      </c>
      <c r="AH193" s="44">
        <v>2.2707952666678466E-5</v>
      </c>
      <c r="AI193" s="44">
        <v>0</v>
      </c>
      <c r="AJ193" s="44">
        <v>0</v>
      </c>
      <c r="AK193" s="44">
        <v>0</v>
      </c>
      <c r="AL193" s="44">
        <v>0</v>
      </c>
      <c r="AM193" s="44">
        <v>8.0946359958034009E-5</v>
      </c>
      <c r="AN193" s="44">
        <v>0</v>
      </c>
      <c r="AO193" s="44">
        <v>0</v>
      </c>
      <c r="AP193" s="44">
        <v>0</v>
      </c>
      <c r="AQ193" s="44">
        <v>1.0450605714140693E-6</v>
      </c>
    </row>
    <row r="194" spans="1:43" x14ac:dyDescent="0.25">
      <c r="A194" s="38" t="s">
        <v>94</v>
      </c>
      <c r="B194" s="38" t="s">
        <v>42</v>
      </c>
      <c r="C194" s="38" t="s">
        <v>58</v>
      </c>
      <c r="D194" s="44">
        <v>0</v>
      </c>
      <c r="E194" s="44">
        <v>0</v>
      </c>
      <c r="F194" s="44">
        <v>0</v>
      </c>
      <c r="G194" s="44">
        <v>0</v>
      </c>
      <c r="H194" s="44">
        <v>0</v>
      </c>
      <c r="I194" s="44">
        <v>0</v>
      </c>
      <c r="J194" s="44">
        <v>0</v>
      </c>
      <c r="K194" s="44">
        <v>0</v>
      </c>
      <c r="L194" s="44">
        <v>0</v>
      </c>
      <c r="M194" s="44">
        <v>0</v>
      </c>
      <c r="N194" s="44">
        <v>0</v>
      </c>
      <c r="O194" s="44">
        <v>0</v>
      </c>
      <c r="P194" s="44">
        <v>0</v>
      </c>
      <c r="Q194" s="44">
        <v>0</v>
      </c>
      <c r="R194" s="44">
        <v>0</v>
      </c>
      <c r="S194" s="44"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  <c r="AE194" s="44">
        <v>0</v>
      </c>
      <c r="AF194" s="44">
        <v>0</v>
      </c>
      <c r="AG194" s="44">
        <v>0</v>
      </c>
      <c r="AH194" s="44">
        <v>0</v>
      </c>
      <c r="AI194" s="44">
        <v>0</v>
      </c>
      <c r="AJ194" s="44">
        <v>0</v>
      </c>
      <c r="AK194" s="44">
        <v>0</v>
      </c>
      <c r="AL194" s="44">
        <v>0</v>
      </c>
      <c r="AM194" s="44">
        <v>0</v>
      </c>
      <c r="AN194" s="44">
        <v>0</v>
      </c>
      <c r="AO194" s="44">
        <v>0</v>
      </c>
      <c r="AP194" s="44">
        <v>0</v>
      </c>
      <c r="AQ194" s="44">
        <v>0</v>
      </c>
    </row>
    <row r="195" spans="1:43" ht="30" x14ac:dyDescent="0.25">
      <c r="A195" s="38" t="s">
        <v>95</v>
      </c>
      <c r="B195" s="38" t="s">
        <v>43</v>
      </c>
      <c r="C195" s="38" t="s">
        <v>58</v>
      </c>
      <c r="D195" s="44">
        <v>4.1372315026819706E-3</v>
      </c>
      <c r="E195" s="44">
        <v>0</v>
      </c>
      <c r="F195" s="44">
        <v>0</v>
      </c>
      <c r="G195" s="44">
        <v>4.9646783620119095E-2</v>
      </c>
      <c r="H195" s="44">
        <v>0</v>
      </c>
      <c r="I195" s="44">
        <v>4.1372315026819706E-3</v>
      </c>
      <c r="J195" s="44">
        <v>0.16962650418281555</v>
      </c>
      <c r="K195" s="44">
        <v>1.2411695905029774E-2</v>
      </c>
      <c r="L195" s="44">
        <v>0</v>
      </c>
      <c r="M195" s="44">
        <v>0</v>
      </c>
      <c r="N195" s="44">
        <v>8.2744630053639412E-3</v>
      </c>
      <c r="O195" s="44">
        <v>9.5156334340572357E-2</v>
      </c>
      <c r="P195" s="44">
        <v>0</v>
      </c>
      <c r="Q195" s="44">
        <v>8.2744630053639412E-3</v>
      </c>
      <c r="R195" s="44">
        <v>0.31442961096763611</v>
      </c>
      <c r="S195" s="44">
        <v>0</v>
      </c>
      <c r="T195" s="44">
        <v>0</v>
      </c>
      <c r="U195" s="44">
        <v>1.0590665973722935E-2</v>
      </c>
      <c r="V195" s="44">
        <v>1.0095492005348206E-2</v>
      </c>
      <c r="W195" s="44">
        <v>6.619570404291153E-2</v>
      </c>
      <c r="X195" s="44">
        <v>1.6548926010727882E-2</v>
      </c>
      <c r="Y195" s="44">
        <v>1.1570332571864128E-2</v>
      </c>
      <c r="Z195" s="44">
        <v>8.2100899890065193E-3</v>
      </c>
      <c r="AA195" s="44">
        <v>9.1801984235644341E-3</v>
      </c>
      <c r="AB195" s="44">
        <v>0</v>
      </c>
      <c r="AC195" s="44">
        <v>0</v>
      </c>
      <c r="AD195" s="44">
        <v>2.4823391810059547E-2</v>
      </c>
      <c r="AE195" s="44">
        <v>0</v>
      </c>
      <c r="AF195" s="44">
        <v>0</v>
      </c>
      <c r="AG195" s="44">
        <v>0.12411695718765259</v>
      </c>
      <c r="AH195" s="44">
        <v>0</v>
      </c>
      <c r="AI195" s="44">
        <v>0</v>
      </c>
      <c r="AJ195" s="44">
        <v>0.13239140808582306</v>
      </c>
      <c r="AK195" s="44">
        <v>0</v>
      </c>
      <c r="AL195" s="44">
        <v>0.77779960632324219</v>
      </c>
      <c r="AM195" s="44">
        <v>0</v>
      </c>
      <c r="AN195" s="44">
        <v>8.2744630053639412E-3</v>
      </c>
      <c r="AO195" s="44">
        <v>0</v>
      </c>
      <c r="AP195" s="44">
        <v>0</v>
      </c>
      <c r="AQ195" s="44">
        <v>1.0963664054870605</v>
      </c>
    </row>
    <row r="196" spans="1:43" x14ac:dyDescent="0.25">
      <c r="A196" s="38" t="s">
        <v>96</v>
      </c>
      <c r="B196" s="38" t="s">
        <v>44</v>
      </c>
      <c r="C196" s="38" t="s">
        <v>58</v>
      </c>
      <c r="D196" s="44">
        <v>0</v>
      </c>
      <c r="E196" s="44">
        <v>0</v>
      </c>
      <c r="F196" s="44">
        <v>0</v>
      </c>
      <c r="G196" s="44">
        <v>0</v>
      </c>
      <c r="H196" s="44">
        <v>0</v>
      </c>
      <c r="I196" s="44">
        <v>0</v>
      </c>
      <c r="J196" s="44">
        <v>0</v>
      </c>
      <c r="K196" s="44">
        <v>0</v>
      </c>
      <c r="L196" s="44">
        <v>0</v>
      </c>
      <c r="M196" s="44">
        <v>0</v>
      </c>
      <c r="N196" s="44">
        <v>0</v>
      </c>
      <c r="O196" s="44">
        <v>0</v>
      </c>
      <c r="P196" s="44">
        <v>0</v>
      </c>
      <c r="Q196" s="44">
        <v>0</v>
      </c>
      <c r="R196" s="44">
        <v>0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  <c r="AE196" s="44">
        <v>0</v>
      </c>
      <c r="AF196" s="44">
        <v>0</v>
      </c>
      <c r="AG196" s="44">
        <v>0</v>
      </c>
      <c r="AH196" s="44">
        <v>0</v>
      </c>
      <c r="AI196" s="44">
        <v>0</v>
      </c>
      <c r="AJ196" s="44">
        <v>0</v>
      </c>
      <c r="AK196" s="44">
        <v>0</v>
      </c>
      <c r="AL196" s="44">
        <v>0</v>
      </c>
      <c r="AM196" s="44">
        <v>0</v>
      </c>
      <c r="AN196" s="44">
        <v>0</v>
      </c>
      <c r="AO196" s="44">
        <v>0</v>
      </c>
      <c r="AP196" s="44">
        <v>0</v>
      </c>
      <c r="AQ196" s="44">
        <v>0</v>
      </c>
    </row>
    <row r="197" spans="1:43" x14ac:dyDescent="0.25">
      <c r="A197" s="38" t="s">
        <v>97</v>
      </c>
      <c r="B197" s="38" t="s">
        <v>45</v>
      </c>
      <c r="C197" s="38" t="s">
        <v>58</v>
      </c>
      <c r="D197" s="44">
        <v>0</v>
      </c>
      <c r="E197" s="44">
        <v>0</v>
      </c>
      <c r="F197" s="44">
        <v>0</v>
      </c>
      <c r="G197" s="44">
        <v>0</v>
      </c>
      <c r="H197" s="44">
        <v>0</v>
      </c>
      <c r="I197" s="44">
        <v>0</v>
      </c>
      <c r="J197" s="44">
        <v>0</v>
      </c>
      <c r="K197" s="44">
        <v>0</v>
      </c>
      <c r="L197" s="44">
        <v>0</v>
      </c>
      <c r="M197" s="44">
        <v>0</v>
      </c>
      <c r="N197" s="44">
        <v>0</v>
      </c>
      <c r="O197" s="44">
        <v>0</v>
      </c>
      <c r="P197" s="44">
        <v>0</v>
      </c>
      <c r="Q197" s="44">
        <v>0</v>
      </c>
      <c r="R197" s="44">
        <v>0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  <c r="AE197" s="44">
        <v>0</v>
      </c>
      <c r="AF197" s="44">
        <v>0</v>
      </c>
      <c r="AG197" s="44">
        <v>0</v>
      </c>
      <c r="AH197" s="44">
        <v>0</v>
      </c>
      <c r="AI197" s="44">
        <v>0</v>
      </c>
      <c r="AJ197" s="44">
        <v>0</v>
      </c>
      <c r="AK197" s="44">
        <v>0</v>
      </c>
      <c r="AL197" s="44">
        <v>0</v>
      </c>
      <c r="AM197" s="44">
        <v>0</v>
      </c>
      <c r="AN197" s="44">
        <v>0</v>
      </c>
      <c r="AO197" s="44">
        <v>0</v>
      </c>
      <c r="AP197" s="44">
        <v>0</v>
      </c>
      <c r="AQ197" s="44">
        <v>0</v>
      </c>
    </row>
    <row r="198" spans="1:43" x14ac:dyDescent="0.25">
      <c r="A198" s="38" t="s">
        <v>98</v>
      </c>
      <c r="B198" s="38" t="s">
        <v>46</v>
      </c>
      <c r="C198" s="38" t="s">
        <v>58</v>
      </c>
      <c r="D198" s="44">
        <v>2.4133464321494102E-2</v>
      </c>
      <c r="E198" s="44">
        <v>0</v>
      </c>
      <c r="F198" s="44">
        <v>1.8770471215248108E-2</v>
      </c>
      <c r="G198" s="44">
        <v>0</v>
      </c>
      <c r="H198" s="44">
        <v>0</v>
      </c>
      <c r="I198" s="44">
        <v>1.8183598294854164E-3</v>
      </c>
      <c r="J198" s="44">
        <v>0</v>
      </c>
      <c r="K198" s="44">
        <v>1.3048547320067883E-2</v>
      </c>
      <c r="L198" s="44">
        <v>0</v>
      </c>
      <c r="M198" s="44">
        <v>0</v>
      </c>
      <c r="N198" s="44">
        <v>5.36299217492342E-3</v>
      </c>
      <c r="O198" s="44">
        <v>1.072598434984684E-2</v>
      </c>
      <c r="P198" s="44">
        <v>0</v>
      </c>
      <c r="Q198" s="44">
        <v>0</v>
      </c>
      <c r="R198" s="44">
        <v>1.8770471215248108E-2</v>
      </c>
      <c r="S198" s="44">
        <v>8.0444877967238426E-3</v>
      </c>
      <c r="T198" s="44">
        <v>1.1888392269611359E-2</v>
      </c>
      <c r="U198" s="44">
        <v>1.2615710496902466E-2</v>
      </c>
      <c r="V198" s="44">
        <v>4.9923527985811234E-3</v>
      </c>
      <c r="W198" s="44">
        <v>1.3407479971647263E-2</v>
      </c>
      <c r="X198" s="44">
        <v>1.072598434984684E-2</v>
      </c>
      <c r="Y198" s="44">
        <v>2.0312902051955462E-3</v>
      </c>
      <c r="Z198" s="44">
        <v>1.7036644276231527E-3</v>
      </c>
      <c r="AA198" s="44">
        <v>1.6280375421047211E-3</v>
      </c>
      <c r="AB198" s="44">
        <v>2.68149608746171E-3</v>
      </c>
      <c r="AC198" s="44">
        <v>6.0556143580470234E-5</v>
      </c>
      <c r="AD198" s="44">
        <v>2.1847609896212816E-3</v>
      </c>
      <c r="AE198" s="44">
        <v>8.1042024248745292E-5</v>
      </c>
      <c r="AF198" s="44">
        <v>3.5513687180355191E-4</v>
      </c>
      <c r="AG198" s="44">
        <v>8.141007274389267E-3</v>
      </c>
      <c r="AH198" s="44">
        <v>2.4280741345137358E-3</v>
      </c>
      <c r="AI198" s="44">
        <v>1.5690257714595646E-4</v>
      </c>
      <c r="AJ198" s="44">
        <v>5.36299217492342E-3</v>
      </c>
      <c r="AK198" s="44">
        <v>1.6088975593447685E-2</v>
      </c>
      <c r="AL198" s="44">
        <v>3.217795118689537E-2</v>
      </c>
      <c r="AM198" s="44">
        <v>0.9170716404914856</v>
      </c>
      <c r="AN198" s="44">
        <v>0</v>
      </c>
      <c r="AO198" s="44">
        <v>0.45585435628890991</v>
      </c>
      <c r="AP198" s="44">
        <v>0.34591299295425415</v>
      </c>
      <c r="AQ198" s="44">
        <v>1.0699169635772705</v>
      </c>
    </row>
    <row r="199" spans="1:43" x14ac:dyDescent="0.25">
      <c r="A199" s="38" t="s">
        <v>99</v>
      </c>
      <c r="B199" s="38" t="s">
        <v>47</v>
      </c>
      <c r="C199" s="38" t="s">
        <v>58</v>
      </c>
      <c r="D199" s="44">
        <v>0</v>
      </c>
      <c r="E199" s="44">
        <v>0</v>
      </c>
      <c r="F199" s="44">
        <v>0</v>
      </c>
      <c r="G199" s="44">
        <v>0</v>
      </c>
      <c r="H199" s="44">
        <v>0</v>
      </c>
      <c r="I199" s="44">
        <v>0</v>
      </c>
      <c r="J199" s="44">
        <v>0</v>
      </c>
      <c r="K199" s="44">
        <v>0</v>
      </c>
      <c r="L199" s="44">
        <v>0</v>
      </c>
      <c r="M199" s="44">
        <v>0</v>
      </c>
      <c r="N199" s="44">
        <v>0</v>
      </c>
      <c r="O199" s="44">
        <v>0</v>
      </c>
      <c r="P199" s="44">
        <v>0</v>
      </c>
      <c r="Q199" s="44">
        <v>0</v>
      </c>
      <c r="R199" s="44">
        <v>0</v>
      </c>
      <c r="S199" s="44">
        <v>0</v>
      </c>
      <c r="T199" s="44">
        <v>0</v>
      </c>
      <c r="U199" s="44">
        <v>0</v>
      </c>
      <c r="V199" s="44">
        <v>0</v>
      </c>
      <c r="W199" s="44">
        <v>0</v>
      </c>
      <c r="X199" s="44">
        <v>0</v>
      </c>
      <c r="Y199" s="44">
        <v>0</v>
      </c>
      <c r="Z199" s="44">
        <v>0</v>
      </c>
      <c r="AA199" s="44">
        <v>0</v>
      </c>
      <c r="AB199" s="44">
        <v>0</v>
      </c>
      <c r="AC199" s="44">
        <v>0</v>
      </c>
      <c r="AD199" s="44">
        <v>0</v>
      </c>
      <c r="AE199" s="44">
        <v>0</v>
      </c>
      <c r="AF199" s="44">
        <v>0</v>
      </c>
      <c r="AG199" s="44">
        <v>0</v>
      </c>
      <c r="AH199" s="44">
        <v>0</v>
      </c>
      <c r="AI199" s="44">
        <v>0</v>
      </c>
      <c r="AJ199" s="44">
        <v>0</v>
      </c>
      <c r="AK199" s="44">
        <v>0</v>
      </c>
      <c r="AL199" s="44">
        <v>2.9948540031909943E-3</v>
      </c>
      <c r="AM199" s="44">
        <v>0</v>
      </c>
      <c r="AN199" s="44">
        <v>1.1979416012763977E-2</v>
      </c>
      <c r="AO199" s="44">
        <v>0</v>
      </c>
      <c r="AP199" s="44">
        <v>2.0963979884982109E-2</v>
      </c>
      <c r="AQ199" s="44">
        <v>2.9948540031909943E-3</v>
      </c>
    </row>
    <row r="200" spans="1:43" x14ac:dyDescent="0.25">
      <c r="A200" s="38" t="s">
        <v>100</v>
      </c>
      <c r="B200" s="38" t="s">
        <v>48</v>
      </c>
      <c r="C200" s="38" t="s">
        <v>58</v>
      </c>
      <c r="D200" s="44">
        <v>0.27149122953414917</v>
      </c>
      <c r="E200" s="44">
        <v>4.8051546327769756E-3</v>
      </c>
      <c r="F200" s="44">
        <v>0.30512732267379761</v>
      </c>
      <c r="G200" s="44">
        <v>4.8051543533802032E-2</v>
      </c>
      <c r="H200" s="44">
        <v>7.7655608765780926E-3</v>
      </c>
      <c r="I200" s="44">
        <v>6.7387044429779053E-2</v>
      </c>
      <c r="J200" s="44">
        <v>3.8441237062215805E-2</v>
      </c>
      <c r="K200" s="44">
        <v>0.15549479424953461</v>
      </c>
      <c r="L200" s="44">
        <v>6.2467008829116821E-2</v>
      </c>
      <c r="M200" s="44">
        <v>2.4025773163884878E-3</v>
      </c>
      <c r="N200" s="44">
        <v>3.6038655787706375E-2</v>
      </c>
      <c r="O200" s="44">
        <v>0.12253144383430481</v>
      </c>
      <c r="P200" s="44">
        <v>1.4415462501347065E-2</v>
      </c>
      <c r="Q200" s="44">
        <v>7.2077312506735325E-3</v>
      </c>
      <c r="R200" s="44">
        <v>0.10571339726448059</v>
      </c>
      <c r="S200" s="44">
        <v>9.8505668342113495E-2</v>
      </c>
      <c r="T200" s="44">
        <v>3.324393555521965E-2</v>
      </c>
      <c r="U200" s="44">
        <v>8.2650944590568542E-2</v>
      </c>
      <c r="V200" s="44">
        <v>4.7480370849370956E-2</v>
      </c>
      <c r="W200" s="44">
        <v>6.0064427554607391E-2</v>
      </c>
      <c r="X200" s="44">
        <v>9.1297931969165802E-2</v>
      </c>
      <c r="Y200" s="44">
        <v>1.7540346831083298E-2</v>
      </c>
      <c r="Z200" s="44">
        <v>1.6927773132920265E-2</v>
      </c>
      <c r="AA200" s="44">
        <v>4.2414348572492599E-2</v>
      </c>
      <c r="AB200" s="44">
        <v>2.883092500269413E-2</v>
      </c>
      <c r="AC200" s="44">
        <v>1.110011653508991E-4</v>
      </c>
      <c r="AD200" s="44">
        <v>2.1925967186689377E-2</v>
      </c>
      <c r="AE200" s="44">
        <v>5.8396864915266633E-4</v>
      </c>
      <c r="AF200" s="44">
        <v>6.2099890783429146E-3</v>
      </c>
      <c r="AG200" s="44">
        <v>1.5550707466900349E-2</v>
      </c>
      <c r="AH200" s="44">
        <v>3.5945512354373932E-2</v>
      </c>
      <c r="AI200" s="44">
        <v>6.1656339094042778E-3</v>
      </c>
      <c r="AJ200" s="44">
        <v>3.1233504414558411E-2</v>
      </c>
      <c r="AK200" s="44">
        <v>0.21623194217681885</v>
      </c>
      <c r="AL200" s="44">
        <v>0.61505979299545288</v>
      </c>
      <c r="AM200" s="44">
        <v>0.83609688282012939</v>
      </c>
      <c r="AN200" s="44">
        <v>0.64148807525634766</v>
      </c>
      <c r="AO200" s="44">
        <v>1.0234978199005127</v>
      </c>
      <c r="AP200" s="44">
        <v>0.22824482619762421</v>
      </c>
      <c r="AQ200" s="44">
        <v>3.555814266204834</v>
      </c>
    </row>
    <row r="201" spans="1:43" x14ac:dyDescent="0.25">
      <c r="A201" s="38" t="s">
        <v>101</v>
      </c>
      <c r="B201" s="38" t="s">
        <v>49</v>
      </c>
      <c r="C201" s="38" t="s">
        <v>58</v>
      </c>
      <c r="D201" s="44">
        <v>1.5672836303710938</v>
      </c>
      <c r="E201" s="44">
        <v>5.1386347040534019E-3</v>
      </c>
      <c r="F201" s="44">
        <v>0.22096128761768341</v>
      </c>
      <c r="G201" s="44">
        <v>0.17985221743583679</v>
      </c>
      <c r="H201" s="44">
        <v>0.14787420630455017</v>
      </c>
      <c r="I201" s="44">
        <v>0.11507050693035126</v>
      </c>
      <c r="J201" s="44">
        <v>8.2218155264854431E-2</v>
      </c>
      <c r="K201" s="44">
        <v>0.34341418743133545</v>
      </c>
      <c r="L201" s="44">
        <v>0.12846587598323822</v>
      </c>
      <c r="M201" s="44">
        <v>5.1386347040534019E-3</v>
      </c>
      <c r="N201" s="44">
        <v>9.7634062170982361E-2</v>
      </c>
      <c r="O201" s="44">
        <v>0.46247711777687073</v>
      </c>
      <c r="P201" s="44">
        <v>5.6524980813264847E-2</v>
      </c>
      <c r="Q201" s="44">
        <v>3.0831808224320412E-2</v>
      </c>
      <c r="R201" s="44">
        <v>0.43164533376693726</v>
      </c>
      <c r="S201" s="44">
        <v>5.1386348903179169E-2</v>
      </c>
      <c r="T201" s="44">
        <v>0.14329524338245392</v>
      </c>
      <c r="U201" s="44">
        <v>0.21016372740268707</v>
      </c>
      <c r="V201" s="44">
        <v>0.24776129424571991</v>
      </c>
      <c r="W201" s="44">
        <v>0.17471358180046082</v>
      </c>
      <c r="X201" s="44">
        <v>0.22096128761768341</v>
      </c>
      <c r="Y201" s="44">
        <v>6.238551065325737E-2</v>
      </c>
      <c r="Z201" s="44">
        <v>1.6813395544886589E-2</v>
      </c>
      <c r="AA201" s="44">
        <v>0.15203966200351715</v>
      </c>
      <c r="AB201" s="44">
        <v>8.7356790900230408E-2</v>
      </c>
      <c r="AC201" s="44">
        <v>1.0160343954339623E-3</v>
      </c>
      <c r="AD201" s="44">
        <v>0.1088058277964592</v>
      </c>
      <c r="AE201" s="44">
        <v>1.3105412654113024E-4</v>
      </c>
      <c r="AF201" s="44">
        <v>8.235689252614975E-3</v>
      </c>
      <c r="AG201" s="44">
        <v>7.6685205101966858E-2</v>
      </c>
      <c r="AH201" s="44">
        <v>1.1291444301605225E-2</v>
      </c>
      <c r="AI201" s="44">
        <v>1.9934678450226784E-2</v>
      </c>
      <c r="AJ201" s="44">
        <v>8.2218155264854431E-2</v>
      </c>
      <c r="AK201" s="44">
        <v>0.94037020206451416</v>
      </c>
      <c r="AL201" s="44">
        <v>2.7440309524536133</v>
      </c>
      <c r="AM201" s="44">
        <v>0.73996341228485107</v>
      </c>
      <c r="AN201" s="44">
        <v>0.94037020206451416</v>
      </c>
      <c r="AO201" s="44">
        <v>1.8190766572952271</v>
      </c>
      <c r="AP201" s="44">
        <v>1.8807404041290283</v>
      </c>
      <c r="AQ201" s="44">
        <v>12.476605415344238</v>
      </c>
    </row>
    <row r="202" spans="1:43" x14ac:dyDescent="0.25">
      <c r="A202" s="38" t="s">
        <v>102</v>
      </c>
      <c r="B202" s="38" t="s">
        <v>50</v>
      </c>
      <c r="C202" s="38" t="s">
        <v>58</v>
      </c>
      <c r="D202" s="44">
        <v>0</v>
      </c>
      <c r="E202" s="44">
        <v>0</v>
      </c>
      <c r="F202" s="44">
        <v>0</v>
      </c>
      <c r="G202" s="44">
        <v>0</v>
      </c>
      <c r="H202" s="44">
        <v>7.4840985238552094E-2</v>
      </c>
      <c r="I202" s="44">
        <v>5.3842984139919281E-2</v>
      </c>
      <c r="J202" s="44">
        <v>8.02021324634552E-2</v>
      </c>
      <c r="K202" s="44">
        <v>0.27232670783996582</v>
      </c>
      <c r="L202" s="44">
        <v>0.3208085298538208</v>
      </c>
      <c r="M202" s="44">
        <v>0</v>
      </c>
      <c r="N202" s="44">
        <v>0</v>
      </c>
      <c r="O202" s="44">
        <v>8.02021324634552E-2</v>
      </c>
      <c r="P202" s="44">
        <v>0</v>
      </c>
      <c r="Q202" s="44">
        <v>0</v>
      </c>
      <c r="R202" s="44">
        <v>0.1604042649269104</v>
      </c>
      <c r="S202" s="44">
        <v>0</v>
      </c>
      <c r="T202" s="44">
        <v>0.20681357383728027</v>
      </c>
      <c r="U202" s="44">
        <v>0.25024804472923279</v>
      </c>
      <c r="V202" s="44">
        <v>0.18455547094345093</v>
      </c>
      <c r="W202" s="44">
        <v>0</v>
      </c>
      <c r="X202" s="44">
        <v>0</v>
      </c>
      <c r="Y202" s="44">
        <v>0</v>
      </c>
      <c r="Z202" s="44">
        <v>0</v>
      </c>
      <c r="AA202" s="44">
        <v>0</v>
      </c>
      <c r="AB202" s="44">
        <v>0</v>
      </c>
      <c r="AC202" s="44">
        <v>0</v>
      </c>
      <c r="AD202" s="44">
        <v>0</v>
      </c>
      <c r="AE202" s="44">
        <v>0</v>
      </c>
      <c r="AF202" s="44">
        <v>0</v>
      </c>
      <c r="AG202" s="44">
        <v>9.0845406055450439E-2</v>
      </c>
      <c r="AH202" s="44">
        <v>5.3309079259634018E-2</v>
      </c>
      <c r="AI202" s="44">
        <v>1.624978706240654E-2</v>
      </c>
      <c r="AJ202" s="44">
        <v>0</v>
      </c>
      <c r="AK202" s="44">
        <v>0</v>
      </c>
      <c r="AL202" s="44">
        <v>8.02021324634552E-2</v>
      </c>
      <c r="AM202" s="44">
        <v>8.02021324634552E-2</v>
      </c>
      <c r="AN202" s="44">
        <v>0.9624255895614624</v>
      </c>
      <c r="AO202" s="44">
        <v>0</v>
      </c>
      <c r="AP202" s="44">
        <v>0.3208085298538208</v>
      </c>
      <c r="AQ202" s="44">
        <v>11.308501243591309</v>
      </c>
    </row>
    <row r="203" spans="1:43" x14ac:dyDescent="0.25">
      <c r="A203" s="38" t="s">
        <v>63</v>
      </c>
      <c r="B203" s="38" t="s">
        <v>12</v>
      </c>
      <c r="C203" s="38" t="s">
        <v>59</v>
      </c>
      <c r="D203" s="44">
        <v>4.8296728134155273</v>
      </c>
      <c r="E203" s="44">
        <v>0</v>
      </c>
      <c r="F203" s="44">
        <v>0</v>
      </c>
      <c r="G203" s="44">
        <v>0</v>
      </c>
      <c r="H203" s="44">
        <v>0.19931982457637787</v>
      </c>
      <c r="I203" s="44">
        <v>40.630580902099609</v>
      </c>
      <c r="J203" s="44">
        <v>0.79727929830551147</v>
      </c>
      <c r="K203" s="44">
        <v>3.8944029808044434</v>
      </c>
      <c r="L203" s="44">
        <v>2.3151764869689941</v>
      </c>
      <c r="M203" s="44">
        <v>0.10732605308294296</v>
      </c>
      <c r="N203" s="44">
        <v>3.7717444896697998</v>
      </c>
      <c r="O203" s="44">
        <v>0.32197818160057068</v>
      </c>
      <c r="P203" s="44">
        <v>4.5996882021427155E-2</v>
      </c>
      <c r="Q203" s="44">
        <v>1.5332293696701527E-2</v>
      </c>
      <c r="R203" s="44">
        <v>0.13799063861370087</v>
      </c>
      <c r="S203" s="44">
        <v>0</v>
      </c>
      <c r="T203" s="44">
        <v>0</v>
      </c>
      <c r="U203" s="44">
        <v>2.6077659800648689E-2</v>
      </c>
      <c r="V203" s="44">
        <v>0.60254639387130737</v>
      </c>
      <c r="W203" s="44">
        <v>0.27598127722740173</v>
      </c>
      <c r="X203" s="44">
        <v>0</v>
      </c>
      <c r="Y203" s="44">
        <v>0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  <c r="AE203" s="44">
        <v>0</v>
      </c>
      <c r="AF203" s="44">
        <v>0</v>
      </c>
      <c r="AG203" s="44">
        <v>0</v>
      </c>
      <c r="AH203" s="44">
        <v>0</v>
      </c>
      <c r="AI203" s="44">
        <v>0</v>
      </c>
      <c r="AJ203" s="44">
        <v>0.21465210616588593</v>
      </c>
      <c r="AK203" s="44">
        <v>0</v>
      </c>
      <c r="AL203" s="44">
        <v>0</v>
      </c>
      <c r="AM203" s="44">
        <v>0</v>
      </c>
      <c r="AN203" s="44">
        <v>0</v>
      </c>
      <c r="AO203" s="44">
        <v>0</v>
      </c>
      <c r="AP203" s="44">
        <v>0</v>
      </c>
      <c r="AQ203" s="44">
        <v>3.2964432239532471</v>
      </c>
    </row>
    <row r="204" spans="1:43" x14ac:dyDescent="0.25">
      <c r="A204" s="38" t="s">
        <v>64</v>
      </c>
      <c r="B204" s="38" t="s">
        <v>13</v>
      </c>
      <c r="C204" s="38" t="s">
        <v>59</v>
      </c>
      <c r="D204" s="44">
        <v>0</v>
      </c>
      <c r="E204" s="44">
        <v>0</v>
      </c>
      <c r="F204" s="44">
        <v>0</v>
      </c>
      <c r="G204" s="44">
        <v>0</v>
      </c>
      <c r="H204" s="44">
        <v>0</v>
      </c>
      <c r="I204" s="44">
        <v>0</v>
      </c>
      <c r="J204" s="44">
        <v>0</v>
      </c>
      <c r="K204" s="44">
        <v>0</v>
      </c>
      <c r="L204" s="44">
        <v>0</v>
      </c>
      <c r="M204" s="44">
        <v>0</v>
      </c>
      <c r="N204" s="44">
        <v>0</v>
      </c>
      <c r="O204" s="44">
        <v>0</v>
      </c>
      <c r="P204" s="44">
        <v>0</v>
      </c>
      <c r="Q204" s="44">
        <v>0</v>
      </c>
      <c r="R204" s="44">
        <v>0</v>
      </c>
      <c r="S204" s="44">
        <v>0</v>
      </c>
      <c r="T204" s="44">
        <v>0</v>
      </c>
      <c r="U204" s="44">
        <v>0</v>
      </c>
      <c r="V204" s="44">
        <v>0</v>
      </c>
      <c r="W204" s="44">
        <v>0</v>
      </c>
      <c r="X204" s="44">
        <v>0</v>
      </c>
      <c r="Y204" s="44">
        <v>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  <c r="AE204" s="44">
        <v>0</v>
      </c>
      <c r="AF204" s="44">
        <v>0</v>
      </c>
      <c r="AG204" s="44">
        <v>0</v>
      </c>
      <c r="AH204" s="44">
        <v>0</v>
      </c>
      <c r="AI204" s="44">
        <v>0</v>
      </c>
      <c r="AJ204" s="44">
        <v>0</v>
      </c>
      <c r="AK204" s="44">
        <v>0</v>
      </c>
      <c r="AL204" s="44">
        <v>0</v>
      </c>
      <c r="AM204" s="44">
        <v>0</v>
      </c>
      <c r="AN204" s="44">
        <v>0</v>
      </c>
      <c r="AO204" s="44">
        <v>0</v>
      </c>
      <c r="AP204" s="44">
        <v>0</v>
      </c>
      <c r="AQ204" s="44">
        <v>0</v>
      </c>
    </row>
    <row r="205" spans="1:43" x14ac:dyDescent="0.25">
      <c r="A205" s="38" t="s">
        <v>65</v>
      </c>
      <c r="B205" s="38" t="s">
        <v>14</v>
      </c>
      <c r="C205" s="38" t="s">
        <v>59</v>
      </c>
      <c r="D205" s="44">
        <v>0</v>
      </c>
      <c r="E205" s="44">
        <v>0</v>
      </c>
      <c r="F205" s="44">
        <v>0</v>
      </c>
      <c r="G205" s="44">
        <v>0</v>
      </c>
      <c r="H205" s="44">
        <v>0</v>
      </c>
      <c r="I205" s="44">
        <v>0</v>
      </c>
      <c r="J205" s="44">
        <v>0</v>
      </c>
      <c r="K205" s="44">
        <v>0</v>
      </c>
      <c r="L205" s="44">
        <v>0</v>
      </c>
      <c r="M205" s="44">
        <v>0</v>
      </c>
      <c r="N205" s="44">
        <v>0</v>
      </c>
      <c r="O205" s="44">
        <v>0</v>
      </c>
      <c r="P205" s="44">
        <v>0</v>
      </c>
      <c r="Q205" s="44">
        <v>0</v>
      </c>
      <c r="R205" s="44">
        <v>0</v>
      </c>
      <c r="S205" s="44">
        <v>0</v>
      </c>
      <c r="T205" s="44">
        <v>0</v>
      </c>
      <c r="U205" s="44">
        <v>0</v>
      </c>
      <c r="V205" s="44">
        <v>0</v>
      </c>
      <c r="W205" s="44">
        <v>0</v>
      </c>
      <c r="X205" s="44">
        <v>0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44">
        <v>0</v>
      </c>
      <c r="AF205" s="44">
        <v>0</v>
      </c>
      <c r="AG205" s="44">
        <v>0</v>
      </c>
      <c r="AH205" s="44">
        <v>0</v>
      </c>
      <c r="AI205" s="44">
        <v>0</v>
      </c>
      <c r="AJ205" s="44">
        <v>0</v>
      </c>
      <c r="AK205" s="44">
        <v>0</v>
      </c>
      <c r="AL205" s="44">
        <v>0</v>
      </c>
      <c r="AM205" s="44">
        <v>0</v>
      </c>
      <c r="AN205" s="44">
        <v>0</v>
      </c>
      <c r="AO205" s="44">
        <v>0</v>
      </c>
      <c r="AP205" s="44">
        <v>0</v>
      </c>
      <c r="AQ205" s="44">
        <v>0</v>
      </c>
    </row>
    <row r="206" spans="1:43" x14ac:dyDescent="0.25">
      <c r="A206" s="38" t="s">
        <v>66</v>
      </c>
      <c r="B206" s="38" t="s">
        <v>15</v>
      </c>
      <c r="C206" s="38" t="s">
        <v>59</v>
      </c>
      <c r="D206" s="44">
        <v>0</v>
      </c>
      <c r="E206" s="44">
        <v>0</v>
      </c>
      <c r="F206" s="44">
        <v>0</v>
      </c>
      <c r="G206" s="44">
        <v>0</v>
      </c>
      <c r="H206" s="44">
        <v>0</v>
      </c>
      <c r="I206" s="44">
        <v>0</v>
      </c>
      <c r="J206" s="44">
        <v>0</v>
      </c>
      <c r="K206" s="44">
        <v>0</v>
      </c>
      <c r="L206" s="44">
        <v>0</v>
      </c>
      <c r="M206" s="44">
        <v>0</v>
      </c>
      <c r="N206" s="44">
        <v>0</v>
      </c>
      <c r="O206" s="44">
        <v>0</v>
      </c>
      <c r="P206" s="44">
        <v>0</v>
      </c>
      <c r="Q206" s="44">
        <v>0</v>
      </c>
      <c r="R206" s="44">
        <v>0</v>
      </c>
      <c r="S206" s="44">
        <v>0</v>
      </c>
      <c r="T206" s="44">
        <v>0</v>
      </c>
      <c r="U206" s="44">
        <v>0</v>
      </c>
      <c r="V206" s="44">
        <v>0</v>
      </c>
      <c r="W206" s="44">
        <v>0</v>
      </c>
      <c r="X206" s="44">
        <v>0</v>
      </c>
      <c r="Y206" s="44">
        <v>0</v>
      </c>
      <c r="Z206" s="44">
        <v>0</v>
      </c>
      <c r="AA206" s="44">
        <v>0</v>
      </c>
      <c r="AB206" s="44">
        <v>0</v>
      </c>
      <c r="AC206" s="44">
        <v>0</v>
      </c>
      <c r="AD206" s="44">
        <v>0</v>
      </c>
      <c r="AE206" s="44">
        <v>0</v>
      </c>
      <c r="AF206" s="44">
        <v>0</v>
      </c>
      <c r="AG206" s="44">
        <v>0</v>
      </c>
      <c r="AH206" s="44">
        <v>0</v>
      </c>
      <c r="AI206" s="44">
        <v>0</v>
      </c>
      <c r="AJ206" s="44">
        <v>0</v>
      </c>
      <c r="AK206" s="44">
        <v>0</v>
      </c>
      <c r="AL206" s="44">
        <v>0</v>
      </c>
      <c r="AM206" s="44">
        <v>0</v>
      </c>
      <c r="AN206" s="44">
        <v>0</v>
      </c>
      <c r="AO206" s="44">
        <v>0</v>
      </c>
      <c r="AP206" s="44">
        <v>0</v>
      </c>
      <c r="AQ206" s="44">
        <v>0</v>
      </c>
    </row>
    <row r="207" spans="1:43" x14ac:dyDescent="0.25">
      <c r="A207" s="38" t="s">
        <v>67</v>
      </c>
      <c r="B207" s="38" t="s">
        <v>16</v>
      </c>
      <c r="C207" s="38" t="s">
        <v>59</v>
      </c>
      <c r="D207" s="44">
        <v>0</v>
      </c>
      <c r="E207" s="44">
        <v>0</v>
      </c>
      <c r="F207" s="44">
        <v>0</v>
      </c>
      <c r="G207" s="44">
        <v>0</v>
      </c>
      <c r="H207" s="44">
        <v>0.1396462619304657</v>
      </c>
      <c r="I207" s="44">
        <v>1.75895094871521E-2</v>
      </c>
      <c r="J207" s="44">
        <v>0</v>
      </c>
      <c r="K207" s="44">
        <v>2.276322990655899E-2</v>
      </c>
      <c r="L207" s="44">
        <v>0</v>
      </c>
      <c r="M207" s="44">
        <v>0</v>
      </c>
      <c r="N207" s="44">
        <v>0</v>
      </c>
      <c r="O207" s="44">
        <v>0</v>
      </c>
      <c r="P207" s="44">
        <v>0</v>
      </c>
      <c r="Q207" s="44">
        <v>0</v>
      </c>
      <c r="R207" s="44">
        <v>0</v>
      </c>
      <c r="S207" s="44">
        <v>0</v>
      </c>
      <c r="T207" s="44">
        <v>0</v>
      </c>
      <c r="U207" s="44">
        <v>3.2518901862204075E-3</v>
      </c>
      <c r="V207" s="44">
        <v>0</v>
      </c>
      <c r="W207" s="44">
        <v>0</v>
      </c>
      <c r="X207" s="44">
        <v>0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44">
        <v>0</v>
      </c>
      <c r="AF207" s="44">
        <v>0</v>
      </c>
      <c r="AG207" s="44">
        <v>0</v>
      </c>
      <c r="AH207" s="44">
        <v>0</v>
      </c>
      <c r="AI207" s="44">
        <v>0</v>
      </c>
      <c r="AJ207" s="44">
        <v>0</v>
      </c>
      <c r="AK207" s="44">
        <v>0</v>
      </c>
      <c r="AL207" s="44">
        <v>0</v>
      </c>
      <c r="AM207" s="44">
        <v>0</v>
      </c>
      <c r="AN207" s="44">
        <v>0</v>
      </c>
      <c r="AO207" s="44">
        <v>0</v>
      </c>
      <c r="AP207" s="44">
        <v>0</v>
      </c>
      <c r="AQ207" s="44">
        <v>0.43140295147895813</v>
      </c>
    </row>
    <row r="208" spans="1:43" x14ac:dyDescent="0.25">
      <c r="A208" s="38" t="s">
        <v>68</v>
      </c>
      <c r="B208" s="38" t="s">
        <v>17</v>
      </c>
      <c r="C208" s="38" t="s">
        <v>59</v>
      </c>
      <c r="D208" s="44">
        <v>0</v>
      </c>
      <c r="E208" s="44">
        <v>0</v>
      </c>
      <c r="F208" s="44">
        <v>0</v>
      </c>
      <c r="G208" s="44">
        <v>0</v>
      </c>
      <c r="H208" s="44">
        <v>0</v>
      </c>
      <c r="I208" s="44">
        <v>0</v>
      </c>
      <c r="J208" s="44">
        <v>0</v>
      </c>
      <c r="K208" s="44">
        <v>0</v>
      </c>
      <c r="L208" s="44">
        <v>0</v>
      </c>
      <c r="M208" s="44">
        <v>0</v>
      </c>
      <c r="N208" s="44">
        <v>0</v>
      </c>
      <c r="O208" s="44">
        <v>0</v>
      </c>
      <c r="P208" s="44">
        <v>0</v>
      </c>
      <c r="Q208" s="44">
        <v>0</v>
      </c>
      <c r="R208" s="44">
        <v>0</v>
      </c>
      <c r="S208" s="44">
        <v>0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44">
        <v>0</v>
      </c>
      <c r="AF208" s="44">
        <v>0</v>
      </c>
      <c r="AG208" s="44">
        <v>0</v>
      </c>
      <c r="AH208" s="44">
        <v>0</v>
      </c>
      <c r="AI208" s="44">
        <v>0</v>
      </c>
      <c r="AJ208" s="44">
        <v>0</v>
      </c>
      <c r="AK208" s="44">
        <v>0</v>
      </c>
      <c r="AL208" s="44">
        <v>0</v>
      </c>
      <c r="AM208" s="44">
        <v>0</v>
      </c>
      <c r="AN208" s="44">
        <v>0</v>
      </c>
      <c r="AO208" s="44">
        <v>0</v>
      </c>
      <c r="AP208" s="44">
        <v>0</v>
      </c>
      <c r="AQ208" s="44">
        <v>0</v>
      </c>
    </row>
    <row r="209" spans="1:43" x14ac:dyDescent="0.25">
      <c r="A209" s="38" t="s">
        <v>69</v>
      </c>
      <c r="B209" s="38" t="s">
        <v>18</v>
      </c>
      <c r="C209" s="38" t="s">
        <v>59</v>
      </c>
      <c r="D209" s="44">
        <v>0</v>
      </c>
      <c r="E209" s="44">
        <v>0</v>
      </c>
      <c r="F209" s="44">
        <v>0</v>
      </c>
      <c r="G209" s="44">
        <v>0</v>
      </c>
      <c r="H209" s="44">
        <v>0</v>
      </c>
      <c r="I209" s="44">
        <v>0</v>
      </c>
      <c r="J209" s="44">
        <v>0</v>
      </c>
      <c r="K209" s="44">
        <v>0</v>
      </c>
      <c r="L209" s="44">
        <v>0</v>
      </c>
      <c r="M209" s="44">
        <v>0</v>
      </c>
      <c r="N209" s="44">
        <v>0</v>
      </c>
      <c r="O209" s="44">
        <v>0</v>
      </c>
      <c r="P209" s="44">
        <v>0</v>
      </c>
      <c r="Q209" s="44">
        <v>0</v>
      </c>
      <c r="R209" s="44">
        <v>0</v>
      </c>
      <c r="S209" s="44">
        <v>0</v>
      </c>
      <c r="T209" s="44">
        <v>0</v>
      </c>
      <c r="U209" s="44">
        <v>0</v>
      </c>
      <c r="V209" s="44">
        <v>0</v>
      </c>
      <c r="W209" s="44">
        <v>0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44">
        <v>0</v>
      </c>
      <c r="AF209" s="44">
        <v>0</v>
      </c>
      <c r="AG209" s="44">
        <v>0</v>
      </c>
      <c r="AH209" s="44">
        <v>0</v>
      </c>
      <c r="AI209" s="44">
        <v>0</v>
      </c>
      <c r="AJ209" s="44">
        <v>0</v>
      </c>
      <c r="AK209" s="44">
        <v>0</v>
      </c>
      <c r="AL209" s="44">
        <v>0</v>
      </c>
      <c r="AM209" s="44">
        <v>0</v>
      </c>
      <c r="AN209" s="44">
        <v>0</v>
      </c>
      <c r="AO209" s="44">
        <v>0</v>
      </c>
      <c r="AP209" s="44">
        <v>0</v>
      </c>
      <c r="AQ209" s="44">
        <v>0</v>
      </c>
    </row>
    <row r="210" spans="1:43" x14ac:dyDescent="0.25">
      <c r="A210" s="38" t="s">
        <v>70</v>
      </c>
      <c r="B210" s="38" t="s">
        <v>19</v>
      </c>
      <c r="C210" s="38" t="s">
        <v>59</v>
      </c>
      <c r="D210" s="44">
        <v>0.2033270001411438</v>
      </c>
      <c r="E210" s="44">
        <v>4.2656012810766697E-3</v>
      </c>
      <c r="F210" s="44">
        <v>0</v>
      </c>
      <c r="G210" s="44">
        <v>0</v>
      </c>
      <c r="H210" s="44">
        <v>4.7035366296768188E-2</v>
      </c>
      <c r="I210" s="44">
        <v>0.12109515070915222</v>
      </c>
      <c r="J210" s="44">
        <v>2.1328005939722061E-2</v>
      </c>
      <c r="K210" s="44">
        <v>2.3768916130065918</v>
      </c>
      <c r="L210" s="44">
        <v>0.19479578733444214</v>
      </c>
      <c r="M210" s="44">
        <v>0</v>
      </c>
      <c r="N210" s="44">
        <v>0</v>
      </c>
      <c r="O210" s="44">
        <v>0</v>
      </c>
      <c r="P210" s="44">
        <v>0</v>
      </c>
      <c r="Q210" s="44">
        <v>0</v>
      </c>
      <c r="R210" s="44">
        <v>1.421867054887116E-3</v>
      </c>
      <c r="S210" s="44">
        <v>0</v>
      </c>
      <c r="T210" s="44">
        <v>5.5708207190036774E-2</v>
      </c>
      <c r="U210" s="44">
        <v>0.50803607702255249</v>
      </c>
      <c r="V210" s="44">
        <v>1.0690005496144295E-2</v>
      </c>
      <c r="W210" s="44">
        <v>0</v>
      </c>
      <c r="X210" s="44">
        <v>0</v>
      </c>
      <c r="Y210" s="44">
        <v>0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  <c r="AE210" s="44">
        <v>0</v>
      </c>
      <c r="AF210" s="44">
        <v>0</v>
      </c>
      <c r="AG210" s="44">
        <v>0</v>
      </c>
      <c r="AH210" s="44">
        <v>0</v>
      </c>
      <c r="AI210" s="44">
        <v>0</v>
      </c>
      <c r="AJ210" s="44">
        <v>7.1093360893428326E-3</v>
      </c>
      <c r="AK210" s="44">
        <v>0</v>
      </c>
      <c r="AL210" s="44">
        <v>0</v>
      </c>
      <c r="AM210" s="44">
        <v>0</v>
      </c>
      <c r="AN210" s="44">
        <v>0</v>
      </c>
      <c r="AO210" s="44">
        <v>0</v>
      </c>
      <c r="AP210" s="44">
        <v>0</v>
      </c>
      <c r="AQ210" s="44">
        <v>0.6434590220451355</v>
      </c>
    </row>
    <row r="211" spans="1:43" x14ac:dyDescent="0.25">
      <c r="A211" s="38" t="s">
        <v>71</v>
      </c>
      <c r="B211" s="38" t="s">
        <v>20</v>
      </c>
      <c r="C211" s="38" t="s">
        <v>59</v>
      </c>
      <c r="D211" s="44">
        <v>0</v>
      </c>
      <c r="E211" s="44">
        <v>0</v>
      </c>
      <c r="F211" s="44">
        <v>0</v>
      </c>
      <c r="G211" s="44">
        <v>0</v>
      </c>
      <c r="H211" s="44">
        <v>0</v>
      </c>
      <c r="I211" s="44">
        <v>0</v>
      </c>
      <c r="J211" s="44">
        <v>0</v>
      </c>
      <c r="K211" s="44">
        <v>0</v>
      </c>
      <c r="L211" s="44">
        <v>0</v>
      </c>
      <c r="M211" s="44">
        <v>0</v>
      </c>
      <c r="N211" s="44">
        <v>0</v>
      </c>
      <c r="O211" s="44">
        <v>0</v>
      </c>
      <c r="P211" s="44">
        <v>0</v>
      </c>
      <c r="Q211" s="44">
        <v>0</v>
      </c>
      <c r="R211" s="44">
        <v>0</v>
      </c>
      <c r="S211" s="44">
        <v>0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44">
        <v>0</v>
      </c>
      <c r="AF211" s="44">
        <v>0</v>
      </c>
      <c r="AG211" s="44">
        <v>0</v>
      </c>
      <c r="AH211" s="44">
        <v>0</v>
      </c>
      <c r="AI211" s="44">
        <v>0</v>
      </c>
      <c r="AJ211" s="44">
        <v>0</v>
      </c>
      <c r="AK211" s="44">
        <v>0</v>
      </c>
      <c r="AL211" s="44">
        <v>0</v>
      </c>
      <c r="AM211" s="44">
        <v>0</v>
      </c>
      <c r="AN211" s="44">
        <v>0</v>
      </c>
      <c r="AO211" s="44">
        <v>0</v>
      </c>
      <c r="AP211" s="44">
        <v>0</v>
      </c>
      <c r="AQ211" s="44">
        <v>0</v>
      </c>
    </row>
    <row r="212" spans="1:43" x14ac:dyDescent="0.25">
      <c r="A212" s="38" t="s">
        <v>72</v>
      </c>
      <c r="B212" s="38" t="s">
        <v>21</v>
      </c>
      <c r="C212" s="38" t="s">
        <v>59</v>
      </c>
      <c r="D212" s="44">
        <v>0</v>
      </c>
      <c r="E212" s="44">
        <v>0</v>
      </c>
      <c r="F212" s="44">
        <v>0</v>
      </c>
      <c r="G212" s="44">
        <v>0</v>
      </c>
      <c r="H212" s="44">
        <v>0</v>
      </c>
      <c r="I212" s="44">
        <v>0</v>
      </c>
      <c r="J212" s="44">
        <v>0</v>
      </c>
      <c r="K212" s="44">
        <v>0</v>
      </c>
      <c r="L212" s="44">
        <v>0</v>
      </c>
      <c r="M212" s="44">
        <v>0</v>
      </c>
      <c r="N212" s="44">
        <v>0</v>
      </c>
      <c r="O212" s="44">
        <v>0</v>
      </c>
      <c r="P212" s="44">
        <v>0</v>
      </c>
      <c r="Q212" s="44">
        <v>0</v>
      </c>
      <c r="R212" s="44">
        <v>0</v>
      </c>
      <c r="S212" s="44">
        <v>0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44">
        <v>0</v>
      </c>
      <c r="AF212" s="44">
        <v>0</v>
      </c>
      <c r="AG212" s="44">
        <v>0</v>
      </c>
      <c r="AH212" s="44">
        <v>0</v>
      </c>
      <c r="AI212" s="44">
        <v>0</v>
      </c>
      <c r="AJ212" s="44">
        <v>0</v>
      </c>
      <c r="AK212" s="44">
        <v>0</v>
      </c>
      <c r="AL212" s="44">
        <v>0</v>
      </c>
      <c r="AM212" s="44">
        <v>0</v>
      </c>
      <c r="AN212" s="44">
        <v>0</v>
      </c>
      <c r="AO212" s="44">
        <v>0</v>
      </c>
      <c r="AP212" s="44">
        <v>0</v>
      </c>
      <c r="AQ212" s="44">
        <v>0</v>
      </c>
    </row>
    <row r="213" spans="1:43" x14ac:dyDescent="0.25">
      <c r="A213" s="38" t="s">
        <v>73</v>
      </c>
      <c r="B213" s="38" t="s">
        <v>1</v>
      </c>
      <c r="C213" s="38" t="s">
        <v>59</v>
      </c>
      <c r="D213" s="44">
        <v>2.7226745150983334E-3</v>
      </c>
      <c r="E213" s="44">
        <v>0</v>
      </c>
      <c r="F213" s="44">
        <v>0</v>
      </c>
      <c r="G213" s="44">
        <v>0</v>
      </c>
      <c r="H213" s="44">
        <v>2.7363563276594505E-5</v>
      </c>
      <c r="I213" s="44">
        <v>4.1045343095902354E-5</v>
      </c>
      <c r="J213" s="44">
        <v>0</v>
      </c>
      <c r="K213" s="44">
        <v>5.4727126553189009E-5</v>
      </c>
      <c r="L213" s="44">
        <v>0</v>
      </c>
      <c r="M213" s="44">
        <v>0</v>
      </c>
      <c r="N213" s="44">
        <v>4.6654874458909035E-3</v>
      </c>
      <c r="O213" s="44">
        <v>1.5638276934623718E-2</v>
      </c>
      <c r="P213" s="44">
        <v>2.7910834178328514E-3</v>
      </c>
      <c r="Q213" s="44">
        <v>6.8408902734518051E-5</v>
      </c>
      <c r="R213" s="44">
        <v>8.7563402485102415E-4</v>
      </c>
      <c r="S213" s="44">
        <v>0</v>
      </c>
      <c r="T213" s="44">
        <v>0</v>
      </c>
      <c r="U213" s="44">
        <v>1.6373991093132645E-4</v>
      </c>
      <c r="V213" s="44">
        <v>4.414790453211026E-7</v>
      </c>
      <c r="W213" s="44">
        <v>3.8308987859636545E-4</v>
      </c>
      <c r="X213" s="44">
        <v>2.7363563276594505E-5</v>
      </c>
      <c r="Y213" s="44">
        <v>0</v>
      </c>
      <c r="Z213" s="44">
        <v>2.1831810954608954E-6</v>
      </c>
      <c r="AA213" s="44">
        <v>6.6225722548551857E-5</v>
      </c>
      <c r="AB213" s="44">
        <v>1.3681781638297252E-5</v>
      </c>
      <c r="AC213" s="44">
        <v>0</v>
      </c>
      <c r="AD213" s="44">
        <v>6.2947365222498775E-5</v>
      </c>
      <c r="AE213" s="44">
        <v>0</v>
      </c>
      <c r="AF213" s="44">
        <v>1.914332460728474E-5</v>
      </c>
      <c r="AG213" s="44">
        <v>1.6418137238360941E-4</v>
      </c>
      <c r="AH213" s="44">
        <v>0</v>
      </c>
      <c r="AI213" s="44">
        <v>0</v>
      </c>
      <c r="AJ213" s="44">
        <v>6.0199835570529103E-4</v>
      </c>
      <c r="AK213" s="44">
        <v>0</v>
      </c>
      <c r="AL213" s="44">
        <v>4.1045344551093876E-4</v>
      </c>
      <c r="AM213" s="44">
        <v>0</v>
      </c>
      <c r="AN213" s="44">
        <v>0</v>
      </c>
      <c r="AO213" s="44">
        <v>0</v>
      </c>
      <c r="AP213" s="44">
        <v>0</v>
      </c>
      <c r="AQ213" s="44">
        <v>2.2164485417306423E-3</v>
      </c>
    </row>
    <row r="214" spans="1:43" x14ac:dyDescent="0.25">
      <c r="A214" s="38" t="s">
        <v>74</v>
      </c>
      <c r="B214" s="38" t="s">
        <v>22</v>
      </c>
      <c r="C214" s="38" t="s">
        <v>59</v>
      </c>
      <c r="D214" s="44">
        <v>0</v>
      </c>
      <c r="E214" s="44">
        <v>0</v>
      </c>
      <c r="F214" s="44">
        <v>0</v>
      </c>
      <c r="G214" s="44">
        <v>0</v>
      </c>
      <c r="H214" s="44">
        <v>0</v>
      </c>
      <c r="I214" s="44">
        <v>0</v>
      </c>
      <c r="J214" s="44">
        <v>0</v>
      </c>
      <c r="K214" s="44">
        <v>0</v>
      </c>
      <c r="L214" s="44">
        <v>0</v>
      </c>
      <c r="M214" s="44">
        <v>0</v>
      </c>
      <c r="N214" s="44">
        <v>0</v>
      </c>
      <c r="O214" s="44">
        <v>0</v>
      </c>
      <c r="P214" s="44">
        <v>0</v>
      </c>
      <c r="Q214" s="44">
        <v>0</v>
      </c>
      <c r="R214" s="44">
        <v>0</v>
      </c>
      <c r="S214" s="44">
        <v>0</v>
      </c>
      <c r="T214" s="44">
        <v>0</v>
      </c>
      <c r="U214" s="44">
        <v>0</v>
      </c>
      <c r="V214" s="44">
        <v>0</v>
      </c>
      <c r="W214" s="44">
        <v>0</v>
      </c>
      <c r="X214" s="44">
        <v>0</v>
      </c>
      <c r="Y214" s="44">
        <v>0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  <c r="AE214" s="44">
        <v>0</v>
      </c>
      <c r="AF214" s="44">
        <v>0</v>
      </c>
      <c r="AG214" s="44">
        <v>0</v>
      </c>
      <c r="AH214" s="44">
        <v>0</v>
      </c>
      <c r="AI214" s="44">
        <v>0</v>
      </c>
      <c r="AJ214" s="44">
        <v>0</v>
      </c>
      <c r="AK214" s="44">
        <v>0</v>
      </c>
      <c r="AL214" s="44">
        <v>0</v>
      </c>
      <c r="AM214" s="44">
        <v>0</v>
      </c>
      <c r="AN214" s="44">
        <v>0</v>
      </c>
      <c r="AO214" s="44">
        <v>0</v>
      </c>
      <c r="AP214" s="44">
        <v>0</v>
      </c>
      <c r="AQ214" s="44">
        <v>0</v>
      </c>
    </row>
    <row r="215" spans="1:43" x14ac:dyDescent="0.25">
      <c r="A215" s="38" t="s">
        <v>75</v>
      </c>
      <c r="B215" s="38" t="s">
        <v>23</v>
      </c>
      <c r="C215" s="38" t="s">
        <v>59</v>
      </c>
      <c r="D215" s="44">
        <v>0</v>
      </c>
      <c r="E215" s="44">
        <v>0</v>
      </c>
      <c r="F215" s="44">
        <v>0</v>
      </c>
      <c r="G215" s="44">
        <v>0</v>
      </c>
      <c r="H215" s="44">
        <v>0</v>
      </c>
      <c r="I215" s="44">
        <v>0</v>
      </c>
      <c r="J215" s="44">
        <v>0</v>
      </c>
      <c r="K215" s="44">
        <v>0</v>
      </c>
      <c r="L215" s="44">
        <v>0</v>
      </c>
      <c r="M215" s="44">
        <v>0</v>
      </c>
      <c r="N215" s="44">
        <v>0</v>
      </c>
      <c r="O215" s="44">
        <v>0</v>
      </c>
      <c r="P215" s="44">
        <v>0</v>
      </c>
      <c r="Q215" s="44">
        <v>0</v>
      </c>
      <c r="R215" s="44">
        <v>0</v>
      </c>
      <c r="S215" s="44">
        <v>0</v>
      </c>
      <c r="T215" s="44">
        <v>0</v>
      </c>
      <c r="U215" s="44">
        <v>0</v>
      </c>
      <c r="V215" s="44">
        <v>0</v>
      </c>
      <c r="W215" s="44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  <c r="AE215" s="44">
        <v>0</v>
      </c>
      <c r="AF215" s="44">
        <v>0</v>
      </c>
      <c r="AG215" s="44">
        <v>0</v>
      </c>
      <c r="AH215" s="44">
        <v>0</v>
      </c>
      <c r="AI215" s="44">
        <v>0</v>
      </c>
      <c r="AJ215" s="44">
        <v>0</v>
      </c>
      <c r="AK215" s="44">
        <v>0</v>
      </c>
      <c r="AL215" s="44">
        <v>0</v>
      </c>
      <c r="AM215" s="44">
        <v>0</v>
      </c>
      <c r="AN215" s="44">
        <v>0</v>
      </c>
      <c r="AO215" s="44">
        <v>0</v>
      </c>
      <c r="AP215" s="44">
        <v>0</v>
      </c>
      <c r="AQ215" s="44">
        <v>0</v>
      </c>
    </row>
    <row r="216" spans="1:43" x14ac:dyDescent="0.25">
      <c r="A216" s="38" t="s">
        <v>76</v>
      </c>
      <c r="B216" s="38" t="s">
        <v>24</v>
      </c>
      <c r="C216" s="38" t="s">
        <v>59</v>
      </c>
      <c r="D216" s="44">
        <v>0</v>
      </c>
      <c r="E216" s="44">
        <v>0</v>
      </c>
      <c r="F216" s="44">
        <v>0</v>
      </c>
      <c r="G216" s="44">
        <v>0</v>
      </c>
      <c r="H216" s="44">
        <v>0</v>
      </c>
      <c r="I216" s="44">
        <v>0</v>
      </c>
      <c r="J216" s="44">
        <v>0</v>
      </c>
      <c r="K216" s="44">
        <v>0</v>
      </c>
      <c r="L216" s="44">
        <v>0</v>
      </c>
      <c r="M216" s="44">
        <v>0</v>
      </c>
      <c r="N216" s="44">
        <v>0</v>
      </c>
      <c r="O216" s="44">
        <v>0</v>
      </c>
      <c r="P216" s="44">
        <v>0</v>
      </c>
      <c r="Q216" s="44">
        <v>0</v>
      </c>
      <c r="R216" s="44">
        <v>0</v>
      </c>
      <c r="S216" s="44">
        <v>0</v>
      </c>
      <c r="T216" s="44">
        <v>0</v>
      </c>
      <c r="U216" s="44">
        <v>0</v>
      </c>
      <c r="V216" s="44">
        <v>0</v>
      </c>
      <c r="W216" s="44">
        <v>0</v>
      </c>
      <c r="X216" s="44">
        <v>0</v>
      </c>
      <c r="Y216" s="44">
        <v>0</v>
      </c>
      <c r="Z216" s="44">
        <v>0</v>
      </c>
      <c r="AA216" s="44">
        <v>0</v>
      </c>
      <c r="AB216" s="44">
        <v>0</v>
      </c>
      <c r="AC216" s="44">
        <v>0</v>
      </c>
      <c r="AD216" s="44">
        <v>0</v>
      </c>
      <c r="AE216" s="44">
        <v>0</v>
      </c>
      <c r="AF216" s="44">
        <v>0</v>
      </c>
      <c r="AG216" s="44">
        <v>0</v>
      </c>
      <c r="AH216" s="44">
        <v>0</v>
      </c>
      <c r="AI216" s="44">
        <v>0</v>
      </c>
      <c r="AJ216" s="44">
        <v>0</v>
      </c>
      <c r="AK216" s="44">
        <v>0</v>
      </c>
      <c r="AL216" s="44">
        <v>0</v>
      </c>
      <c r="AM216" s="44">
        <v>0</v>
      </c>
      <c r="AN216" s="44">
        <v>0</v>
      </c>
      <c r="AO216" s="44">
        <v>0</v>
      </c>
      <c r="AP216" s="44">
        <v>0</v>
      </c>
      <c r="AQ216" s="44">
        <v>0</v>
      </c>
    </row>
    <row r="217" spans="1:43" x14ac:dyDescent="0.25">
      <c r="A217" s="38" t="s">
        <v>77</v>
      </c>
      <c r="B217" s="38" t="s">
        <v>25</v>
      </c>
      <c r="C217" s="38" t="s">
        <v>59</v>
      </c>
      <c r="D217" s="44">
        <v>4.4978933146921918E-6</v>
      </c>
      <c r="E217" s="44">
        <v>0</v>
      </c>
      <c r="F217" s="44">
        <v>7.7106742537580431E-6</v>
      </c>
      <c r="G217" s="44">
        <v>0</v>
      </c>
      <c r="H217" s="44">
        <v>4.317977527534822E-6</v>
      </c>
      <c r="I217" s="44">
        <v>4.3362047108530533E-6</v>
      </c>
      <c r="J217" s="44">
        <v>7.7106742537580431E-6</v>
      </c>
      <c r="K217" s="44">
        <v>1.8975733837578446E-5</v>
      </c>
      <c r="L217" s="44">
        <v>1.0923455192823894E-5</v>
      </c>
      <c r="M217" s="44">
        <v>3.8553371268790215E-6</v>
      </c>
      <c r="N217" s="44">
        <v>1.2851123756263405E-6</v>
      </c>
      <c r="O217" s="44">
        <v>2.570224751252681E-6</v>
      </c>
      <c r="P217" s="44">
        <v>6.4255618781317025E-7</v>
      </c>
      <c r="Q217" s="44">
        <v>3.2127809390658513E-6</v>
      </c>
      <c r="R217" s="44">
        <v>5.198279395699501E-4</v>
      </c>
      <c r="S217" s="44">
        <v>0</v>
      </c>
      <c r="T217" s="44">
        <v>2.7141965119881206E-7</v>
      </c>
      <c r="U217" s="44">
        <v>2.9034861654508859E-5</v>
      </c>
      <c r="V217" s="44">
        <v>8.9385770252192742E-7</v>
      </c>
      <c r="W217" s="44">
        <v>1.3493679944076575E-5</v>
      </c>
      <c r="X217" s="44">
        <v>5.7830056903185323E-6</v>
      </c>
      <c r="Y217" s="44">
        <v>0</v>
      </c>
      <c r="Z217" s="44">
        <v>8.2621102137636626E-7</v>
      </c>
      <c r="AA217" s="44">
        <v>1.744013616189477E-6</v>
      </c>
      <c r="AB217" s="44">
        <v>3.2127809390658513E-6</v>
      </c>
      <c r="AC217" s="44">
        <v>0</v>
      </c>
      <c r="AD217" s="44">
        <v>5.9669773690984584E-6</v>
      </c>
      <c r="AE217" s="44">
        <v>0</v>
      </c>
      <c r="AF217" s="44">
        <v>4.5858453745495353E-7</v>
      </c>
      <c r="AG217" s="44">
        <v>3.2127809390658513E-6</v>
      </c>
      <c r="AH217" s="44">
        <v>0</v>
      </c>
      <c r="AI217" s="44">
        <v>0</v>
      </c>
      <c r="AJ217" s="44">
        <v>5.7830056903185323E-6</v>
      </c>
      <c r="AK217" s="44">
        <v>1.2851123756263405E-6</v>
      </c>
      <c r="AL217" s="44">
        <v>6.4255618781317025E-7</v>
      </c>
      <c r="AM217" s="44">
        <v>1.9276685634395108E-6</v>
      </c>
      <c r="AN217" s="44">
        <v>7.4536510510370135E-5</v>
      </c>
      <c r="AO217" s="44">
        <v>1.2851123756263405E-5</v>
      </c>
      <c r="AP217" s="44">
        <v>6.7468397901393473E-5</v>
      </c>
      <c r="AQ217" s="44">
        <v>9.6383424533996731E-5</v>
      </c>
    </row>
    <row r="218" spans="1:43" x14ac:dyDescent="0.25">
      <c r="A218" s="38" t="s">
        <v>78</v>
      </c>
      <c r="B218" s="38" t="s">
        <v>26</v>
      </c>
      <c r="C218" s="38" t="s">
        <v>59</v>
      </c>
      <c r="D218" s="44">
        <v>0</v>
      </c>
      <c r="E218" s="44">
        <v>0</v>
      </c>
      <c r="F218" s="44">
        <v>0</v>
      </c>
      <c r="G218" s="44">
        <v>0</v>
      </c>
      <c r="H218" s="44">
        <v>0</v>
      </c>
      <c r="I218" s="44">
        <v>0</v>
      </c>
      <c r="J218" s="44">
        <v>0</v>
      </c>
      <c r="K218" s="44">
        <v>0</v>
      </c>
      <c r="L218" s="44">
        <v>0</v>
      </c>
      <c r="M218" s="44">
        <v>0</v>
      </c>
      <c r="N218" s="44">
        <v>0</v>
      </c>
      <c r="O218" s="44">
        <v>0</v>
      </c>
      <c r="P218" s="44">
        <v>0</v>
      </c>
      <c r="Q218" s="44">
        <v>0</v>
      </c>
      <c r="R218" s="44">
        <v>0</v>
      </c>
      <c r="S218" s="44">
        <v>0</v>
      </c>
      <c r="T218" s="44">
        <v>0</v>
      </c>
      <c r="U218" s="44">
        <v>0</v>
      </c>
      <c r="V218" s="44">
        <v>0</v>
      </c>
      <c r="W218" s="44">
        <v>0</v>
      </c>
      <c r="X218" s="44">
        <v>0</v>
      </c>
      <c r="Y218" s="44">
        <v>0</v>
      </c>
      <c r="Z218" s="44">
        <v>0</v>
      </c>
      <c r="AA218" s="44">
        <v>0</v>
      </c>
      <c r="AB218" s="44">
        <v>0</v>
      </c>
      <c r="AC218" s="44">
        <v>0</v>
      </c>
      <c r="AD218" s="44">
        <v>0</v>
      </c>
      <c r="AE218" s="44">
        <v>0</v>
      </c>
      <c r="AF218" s="44">
        <v>0</v>
      </c>
      <c r="AG218" s="44">
        <v>0</v>
      </c>
      <c r="AH218" s="44">
        <v>0</v>
      </c>
      <c r="AI218" s="44">
        <v>0</v>
      </c>
      <c r="AJ218" s="44">
        <v>0</v>
      </c>
      <c r="AK218" s="44">
        <v>0</v>
      </c>
      <c r="AL218" s="44">
        <v>0</v>
      </c>
      <c r="AM218" s="44">
        <v>0</v>
      </c>
      <c r="AN218" s="44">
        <v>0</v>
      </c>
      <c r="AO218" s="44">
        <v>0</v>
      </c>
      <c r="AP218" s="44">
        <v>0</v>
      </c>
      <c r="AQ218" s="44">
        <v>0</v>
      </c>
    </row>
    <row r="219" spans="1:43" x14ac:dyDescent="0.25">
      <c r="A219" s="38" t="s">
        <v>79</v>
      </c>
      <c r="B219" s="38" t="s">
        <v>27</v>
      </c>
      <c r="C219" s="38" t="s">
        <v>59</v>
      </c>
      <c r="D219" s="44">
        <v>0</v>
      </c>
      <c r="E219" s="44">
        <v>0</v>
      </c>
      <c r="F219" s="44">
        <v>0</v>
      </c>
      <c r="G219" s="44">
        <v>0</v>
      </c>
      <c r="H219" s="44">
        <v>0</v>
      </c>
      <c r="I219" s="44">
        <v>0</v>
      </c>
      <c r="J219" s="44">
        <v>0</v>
      </c>
      <c r="K219" s="44">
        <v>0</v>
      </c>
      <c r="L219" s="44">
        <v>0</v>
      </c>
      <c r="M219" s="44">
        <v>0</v>
      </c>
      <c r="N219" s="44">
        <v>0</v>
      </c>
      <c r="O219" s="44">
        <v>0</v>
      </c>
      <c r="P219" s="44">
        <v>0</v>
      </c>
      <c r="Q219" s="44">
        <v>0</v>
      </c>
      <c r="R219" s="44">
        <v>0</v>
      </c>
      <c r="S219" s="44">
        <v>0</v>
      </c>
      <c r="T219" s="44">
        <v>0</v>
      </c>
      <c r="U219" s="44">
        <v>0</v>
      </c>
      <c r="V219" s="44">
        <v>0</v>
      </c>
      <c r="W219" s="44">
        <v>0</v>
      </c>
      <c r="X219" s="44">
        <v>0</v>
      </c>
      <c r="Y219" s="44">
        <v>0</v>
      </c>
      <c r="Z219" s="44">
        <v>0</v>
      </c>
      <c r="AA219" s="44">
        <v>0</v>
      </c>
      <c r="AB219" s="44">
        <v>0</v>
      </c>
      <c r="AC219" s="44">
        <v>0</v>
      </c>
      <c r="AD219" s="44">
        <v>0</v>
      </c>
      <c r="AE219" s="44">
        <v>0</v>
      </c>
      <c r="AF219" s="44">
        <v>0</v>
      </c>
      <c r="AG219" s="44">
        <v>0</v>
      </c>
      <c r="AH219" s="44">
        <v>0</v>
      </c>
      <c r="AI219" s="44">
        <v>0</v>
      </c>
      <c r="AJ219" s="44">
        <v>0</v>
      </c>
      <c r="AK219" s="44">
        <v>0</v>
      </c>
      <c r="AL219" s="44">
        <v>0</v>
      </c>
      <c r="AM219" s="44">
        <v>0</v>
      </c>
      <c r="AN219" s="44">
        <v>0</v>
      </c>
      <c r="AO219" s="44">
        <v>0</v>
      </c>
      <c r="AP219" s="44">
        <v>0</v>
      </c>
      <c r="AQ219" s="44">
        <v>0</v>
      </c>
    </row>
    <row r="220" spans="1:43" x14ac:dyDescent="0.25">
      <c r="A220" s="38" t="s">
        <v>80</v>
      </c>
      <c r="B220" s="38" t="s">
        <v>28</v>
      </c>
      <c r="C220" s="38" t="s">
        <v>59</v>
      </c>
      <c r="D220" s="44">
        <v>7.0954891270957887E-5</v>
      </c>
      <c r="E220" s="44">
        <v>5.7331790230819024E-6</v>
      </c>
      <c r="F220" s="44">
        <v>1.110923127271235E-3</v>
      </c>
      <c r="G220" s="44">
        <v>5.537915276363492E-4</v>
      </c>
      <c r="H220" s="44">
        <v>2.9411204741336405E-4</v>
      </c>
      <c r="I220" s="44">
        <v>3.1037291046231985E-4</v>
      </c>
      <c r="J220" s="44">
        <v>5.3178338566794991E-4</v>
      </c>
      <c r="K220" s="44">
        <v>4.8768971464596689E-4</v>
      </c>
      <c r="L220" s="44">
        <v>7.3971407255157828E-4</v>
      </c>
      <c r="M220" s="44">
        <v>2.9411204741336405E-4</v>
      </c>
      <c r="N220" s="44">
        <v>1.3641139958053827E-3</v>
      </c>
      <c r="O220" s="44">
        <v>5.6769442744553089E-4</v>
      </c>
      <c r="P220" s="44">
        <v>5.4924702271819115E-4</v>
      </c>
      <c r="Q220" s="44">
        <v>1.7149902123492211E-4</v>
      </c>
      <c r="R220" s="44">
        <v>1.7548702890053391E-3</v>
      </c>
      <c r="S220" s="44">
        <v>1.7773896688595414E-3</v>
      </c>
      <c r="T220" s="44">
        <v>6.6597823752090335E-4</v>
      </c>
      <c r="U220" s="44">
        <v>6.7556328140199184E-3</v>
      </c>
      <c r="V220" s="44">
        <v>5.5853050434961915E-4</v>
      </c>
      <c r="W220" s="44">
        <v>3.022375050932169E-3</v>
      </c>
      <c r="X220" s="44">
        <v>1.5227925032377243E-3</v>
      </c>
      <c r="Y220" s="44">
        <v>0</v>
      </c>
      <c r="Z220" s="44">
        <v>2.8533329896163195E-5</v>
      </c>
      <c r="AA220" s="44">
        <v>5.658151931129396E-4</v>
      </c>
      <c r="AB220" s="44">
        <v>4.031152930110693E-4</v>
      </c>
      <c r="AC220" s="44">
        <v>0</v>
      </c>
      <c r="AD220" s="44">
        <v>1.6064602823462337E-4</v>
      </c>
      <c r="AE220" s="44">
        <v>0</v>
      </c>
      <c r="AF220" s="44">
        <v>1.9376977434149012E-5</v>
      </c>
      <c r="AG220" s="44">
        <v>3.9026464946800843E-5</v>
      </c>
      <c r="AH220" s="44">
        <v>0</v>
      </c>
      <c r="AI220" s="44">
        <v>0</v>
      </c>
      <c r="AJ220" s="44">
        <v>4.9160339403897524E-4</v>
      </c>
      <c r="AK220" s="44">
        <v>7.4729014158947393E-6</v>
      </c>
      <c r="AL220" s="44">
        <v>4.1244835592806339E-3</v>
      </c>
      <c r="AM220" s="44">
        <v>7.7397911809384823E-5</v>
      </c>
      <c r="AN220" s="44">
        <v>6.1918326537124813E-5</v>
      </c>
      <c r="AO220" s="44">
        <v>6.1918326537124813E-5</v>
      </c>
      <c r="AP220" s="44">
        <v>7.7397911809384823E-5</v>
      </c>
      <c r="AQ220" s="44">
        <v>1.8293607980012894E-2</v>
      </c>
    </row>
    <row r="221" spans="1:43" x14ac:dyDescent="0.25">
      <c r="A221" s="38" t="s">
        <v>81</v>
      </c>
      <c r="B221" s="38" t="s">
        <v>29</v>
      </c>
      <c r="C221" s="38" t="s">
        <v>59</v>
      </c>
      <c r="D221" s="44">
        <v>2.8427928686141968E-2</v>
      </c>
      <c r="E221" s="44">
        <v>5.7561916764825583E-4</v>
      </c>
      <c r="F221" s="44">
        <v>0</v>
      </c>
      <c r="G221" s="44">
        <v>0</v>
      </c>
      <c r="H221" s="44">
        <v>0</v>
      </c>
      <c r="I221" s="44">
        <v>6.3586566830053926E-4</v>
      </c>
      <c r="J221" s="44">
        <v>2.2199414670467377E-3</v>
      </c>
      <c r="K221" s="44">
        <v>2.988344244658947E-2</v>
      </c>
      <c r="L221" s="44">
        <v>1.8617386103869649E-6</v>
      </c>
      <c r="M221" s="44">
        <v>0</v>
      </c>
      <c r="N221" s="44">
        <v>0</v>
      </c>
      <c r="O221" s="44">
        <v>0</v>
      </c>
      <c r="P221" s="44">
        <v>0</v>
      </c>
      <c r="Q221" s="44">
        <v>0</v>
      </c>
      <c r="R221" s="44">
        <v>0</v>
      </c>
      <c r="S221" s="44">
        <v>0</v>
      </c>
      <c r="T221" s="44">
        <v>1.524301978861331E-6</v>
      </c>
      <c r="U221" s="44">
        <v>1.3831059914082289E-3</v>
      </c>
      <c r="V221" s="44">
        <v>1.6729176044464111E-2</v>
      </c>
      <c r="W221" s="44">
        <v>0</v>
      </c>
      <c r="X221" s="44">
        <v>0</v>
      </c>
      <c r="Y221" s="44">
        <v>0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  <c r="AE221" s="44">
        <v>0</v>
      </c>
      <c r="AF221" s="44">
        <v>0</v>
      </c>
      <c r="AG221" s="44">
        <v>0</v>
      </c>
      <c r="AH221" s="44">
        <v>0</v>
      </c>
      <c r="AI221" s="44">
        <v>0</v>
      </c>
      <c r="AJ221" s="44">
        <v>6.2230014009401202E-4</v>
      </c>
      <c r="AK221" s="44">
        <v>0</v>
      </c>
      <c r="AL221" s="44">
        <v>0</v>
      </c>
      <c r="AM221" s="44">
        <v>0</v>
      </c>
      <c r="AN221" s="44">
        <v>0</v>
      </c>
      <c r="AO221" s="44">
        <v>0</v>
      </c>
      <c r="AP221" s="44">
        <v>0</v>
      </c>
      <c r="AQ221" s="44">
        <v>4.4059345964342356E-4</v>
      </c>
    </row>
    <row r="222" spans="1:43" x14ac:dyDescent="0.25">
      <c r="A222" s="38" t="s">
        <v>82</v>
      </c>
      <c r="B222" s="38" t="s">
        <v>30</v>
      </c>
      <c r="C222" s="38" t="s">
        <v>59</v>
      </c>
      <c r="D222" s="44">
        <v>5.3196768021734897E-6</v>
      </c>
      <c r="E222" s="44">
        <v>9.2071326207587845E-7</v>
      </c>
      <c r="F222" s="44">
        <v>2.6598384010867449E-6</v>
      </c>
      <c r="G222" s="44">
        <v>3.2736472803662764E-6</v>
      </c>
      <c r="H222" s="44">
        <v>4.2939836930599995E-6</v>
      </c>
      <c r="I222" s="44">
        <v>3.5028774618695024E-6</v>
      </c>
      <c r="J222" s="44">
        <v>3.1713459520688048E-6</v>
      </c>
      <c r="K222" s="44">
        <v>1.4300258044386283E-5</v>
      </c>
      <c r="L222" s="44">
        <v>4.6035661398491357E-6</v>
      </c>
      <c r="M222" s="44">
        <v>1.0230147751144614E-7</v>
      </c>
      <c r="N222" s="44">
        <v>6.1380882243611268E-7</v>
      </c>
      <c r="O222" s="44">
        <v>3.5805517200060422E-6</v>
      </c>
      <c r="P222" s="44">
        <v>6.1380882243611268E-7</v>
      </c>
      <c r="Q222" s="44">
        <v>1.2276176448722254E-6</v>
      </c>
      <c r="R222" s="44">
        <v>7.1611034400120843E-6</v>
      </c>
      <c r="S222" s="44">
        <v>4.0920591004578455E-7</v>
      </c>
      <c r="T222" s="44">
        <v>9.2545576535485452E-8</v>
      </c>
      <c r="U222" s="44">
        <v>7.9332921814057045E-6</v>
      </c>
      <c r="V222" s="44">
        <v>2.3066111225489294E-6</v>
      </c>
      <c r="W222" s="44">
        <v>1.0843957170436624E-5</v>
      </c>
      <c r="X222" s="44">
        <v>1.8414265241517569E-6</v>
      </c>
      <c r="Y222" s="44">
        <v>3.4312229502120317E-8</v>
      </c>
      <c r="Z222" s="44">
        <v>5.5693579525950554E-8</v>
      </c>
      <c r="AA222" s="44">
        <v>1.4445164424614632E-6</v>
      </c>
      <c r="AB222" s="44">
        <v>3.6828530483035138E-6</v>
      </c>
      <c r="AC222" s="44">
        <v>0</v>
      </c>
      <c r="AD222" s="44">
        <v>2.6477607661945513E-6</v>
      </c>
      <c r="AE222" s="44">
        <v>1.1464791214166326E-6</v>
      </c>
      <c r="AF222" s="44">
        <v>2.0369443518575281E-6</v>
      </c>
      <c r="AG222" s="44">
        <v>1.0946257134492043E-5</v>
      </c>
      <c r="AH222" s="44">
        <v>0</v>
      </c>
      <c r="AI222" s="44">
        <v>0</v>
      </c>
      <c r="AJ222" s="44">
        <v>3.7851548313483363E-6</v>
      </c>
      <c r="AK222" s="44">
        <v>2.6598384010867449E-6</v>
      </c>
      <c r="AL222" s="44">
        <v>6.1278580687940121E-5</v>
      </c>
      <c r="AM222" s="44">
        <v>1.1498686217237264E-4</v>
      </c>
      <c r="AN222" s="44">
        <v>0</v>
      </c>
      <c r="AO222" s="44">
        <v>3.0690441121805634E-7</v>
      </c>
      <c r="AP222" s="44">
        <v>6.751897217327496E-6</v>
      </c>
      <c r="AQ222" s="44">
        <v>4.1636700188973919E-5</v>
      </c>
    </row>
    <row r="223" spans="1:43" x14ac:dyDescent="0.25">
      <c r="A223" s="38" t="s">
        <v>83</v>
      </c>
      <c r="B223" s="38" t="s">
        <v>31</v>
      </c>
      <c r="C223" s="38" t="s">
        <v>59</v>
      </c>
      <c r="D223" s="44">
        <v>0</v>
      </c>
      <c r="E223" s="44">
        <v>0</v>
      </c>
      <c r="F223" s="44">
        <v>0</v>
      </c>
      <c r="G223" s="44">
        <v>0</v>
      </c>
      <c r="H223" s="44">
        <v>0</v>
      </c>
      <c r="I223" s="44">
        <v>0</v>
      </c>
      <c r="J223" s="44">
        <v>0</v>
      </c>
      <c r="K223" s="44">
        <v>0</v>
      </c>
      <c r="L223" s="44">
        <v>0</v>
      </c>
      <c r="M223" s="44">
        <v>0</v>
      </c>
      <c r="N223" s="44">
        <v>0</v>
      </c>
      <c r="O223" s="44">
        <v>0</v>
      </c>
      <c r="P223" s="44">
        <v>0</v>
      </c>
      <c r="Q223" s="44">
        <v>0</v>
      </c>
      <c r="R223" s="44">
        <v>0</v>
      </c>
      <c r="S223" s="44">
        <v>0</v>
      </c>
      <c r="T223" s="44">
        <v>0</v>
      </c>
      <c r="U223" s="44">
        <v>0</v>
      </c>
      <c r="V223" s="44">
        <v>0</v>
      </c>
      <c r="W223" s="44">
        <v>0</v>
      </c>
      <c r="X223" s="44">
        <v>0</v>
      </c>
      <c r="Y223" s="44">
        <v>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  <c r="AE223" s="44">
        <v>0</v>
      </c>
      <c r="AF223" s="44">
        <v>0</v>
      </c>
      <c r="AG223" s="44">
        <v>0</v>
      </c>
      <c r="AH223" s="44">
        <v>0</v>
      </c>
      <c r="AI223" s="44">
        <v>0</v>
      </c>
      <c r="AJ223" s="44">
        <v>0</v>
      </c>
      <c r="AK223" s="44">
        <v>0</v>
      </c>
      <c r="AL223" s="44">
        <v>0</v>
      </c>
      <c r="AM223" s="44">
        <v>0</v>
      </c>
      <c r="AN223" s="44">
        <v>0</v>
      </c>
      <c r="AO223" s="44">
        <v>0</v>
      </c>
      <c r="AP223" s="44">
        <v>0</v>
      </c>
      <c r="AQ223" s="44">
        <v>0</v>
      </c>
    </row>
    <row r="224" spans="1:43" x14ac:dyDescent="0.25">
      <c r="A224" s="38" t="s">
        <v>84</v>
      </c>
      <c r="B224" s="38" t="s">
        <v>32</v>
      </c>
      <c r="C224" s="38" t="s">
        <v>59</v>
      </c>
      <c r="D224" s="44">
        <v>0</v>
      </c>
      <c r="E224" s="44">
        <v>0</v>
      </c>
      <c r="F224" s="44">
        <v>0</v>
      </c>
      <c r="G224" s="44">
        <v>0</v>
      </c>
      <c r="H224" s="44">
        <v>0</v>
      </c>
      <c r="I224" s="44">
        <v>0</v>
      </c>
      <c r="J224" s="44">
        <v>0</v>
      </c>
      <c r="K224" s="44">
        <v>0</v>
      </c>
      <c r="L224" s="44">
        <v>0</v>
      </c>
      <c r="M224" s="44">
        <v>0</v>
      </c>
      <c r="N224" s="44">
        <v>0</v>
      </c>
      <c r="O224" s="44">
        <v>0</v>
      </c>
      <c r="P224" s="44">
        <v>0</v>
      </c>
      <c r="Q224" s="44">
        <v>0</v>
      </c>
      <c r="R224" s="44">
        <v>0</v>
      </c>
      <c r="S224" s="44">
        <v>0</v>
      </c>
      <c r="T224" s="44">
        <v>0</v>
      </c>
      <c r="U224" s="44">
        <v>0</v>
      </c>
      <c r="V224" s="44">
        <v>0</v>
      </c>
      <c r="W224" s="44">
        <v>0</v>
      </c>
      <c r="X224" s="44">
        <v>0</v>
      </c>
      <c r="Y224" s="44">
        <v>0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  <c r="AE224" s="44">
        <v>0</v>
      </c>
      <c r="AF224" s="44">
        <v>0</v>
      </c>
      <c r="AG224" s="44">
        <v>0</v>
      </c>
      <c r="AH224" s="44">
        <v>0</v>
      </c>
      <c r="AI224" s="44">
        <v>0</v>
      </c>
      <c r="AJ224" s="44">
        <v>0</v>
      </c>
      <c r="AK224" s="44">
        <v>0</v>
      </c>
      <c r="AL224" s="44">
        <v>0</v>
      </c>
      <c r="AM224" s="44">
        <v>0</v>
      </c>
      <c r="AN224" s="44">
        <v>0</v>
      </c>
      <c r="AO224" s="44">
        <v>0</v>
      </c>
      <c r="AP224" s="44">
        <v>0</v>
      </c>
      <c r="AQ224" s="44">
        <v>0</v>
      </c>
    </row>
    <row r="225" spans="1:43" x14ac:dyDescent="0.25">
      <c r="A225" s="38" t="s">
        <v>85</v>
      </c>
      <c r="B225" s="38" t="s">
        <v>33</v>
      </c>
      <c r="C225" s="38" t="s">
        <v>59</v>
      </c>
      <c r="D225" s="44">
        <v>0</v>
      </c>
      <c r="E225" s="44">
        <v>0</v>
      </c>
      <c r="F225" s="44">
        <v>0</v>
      </c>
      <c r="G225" s="44">
        <v>0</v>
      </c>
      <c r="H225" s="44">
        <v>0</v>
      </c>
      <c r="I225" s="44">
        <v>0</v>
      </c>
      <c r="J225" s="44">
        <v>0</v>
      </c>
      <c r="K225" s="44">
        <v>0</v>
      </c>
      <c r="L225" s="44">
        <v>0</v>
      </c>
      <c r="M225" s="44">
        <v>0</v>
      </c>
      <c r="N225" s="44">
        <v>0</v>
      </c>
      <c r="O225" s="44">
        <v>0</v>
      </c>
      <c r="P225" s="44">
        <v>0</v>
      </c>
      <c r="Q225" s="44">
        <v>0</v>
      </c>
      <c r="R225" s="44">
        <v>0</v>
      </c>
      <c r="S225" s="44">
        <v>0</v>
      </c>
      <c r="T225" s="44">
        <v>0</v>
      </c>
      <c r="U225" s="44">
        <v>0</v>
      </c>
      <c r="V225" s="44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  <c r="AE225" s="44">
        <v>0</v>
      </c>
      <c r="AF225" s="44">
        <v>0</v>
      </c>
      <c r="AG225" s="44">
        <v>0</v>
      </c>
      <c r="AH225" s="44">
        <v>0</v>
      </c>
      <c r="AI225" s="44">
        <v>0</v>
      </c>
      <c r="AJ225" s="44">
        <v>0</v>
      </c>
      <c r="AK225" s="44">
        <v>0</v>
      </c>
      <c r="AL225" s="44">
        <v>0</v>
      </c>
      <c r="AM225" s="44">
        <v>0</v>
      </c>
      <c r="AN225" s="44">
        <v>0</v>
      </c>
      <c r="AO225" s="44">
        <v>0</v>
      </c>
      <c r="AP225" s="44">
        <v>0</v>
      </c>
      <c r="AQ225" s="44">
        <v>0</v>
      </c>
    </row>
    <row r="226" spans="1:43" ht="30" x14ac:dyDescent="0.25">
      <c r="A226" s="38" t="s">
        <v>86</v>
      </c>
      <c r="B226" s="38" t="s">
        <v>34</v>
      </c>
      <c r="C226" s="38" t="s">
        <v>59</v>
      </c>
      <c r="D226" s="44">
        <v>4.1714389226399362E-5</v>
      </c>
      <c r="E226" s="44">
        <v>2.8968327114853309E-6</v>
      </c>
      <c r="F226" s="44">
        <v>0</v>
      </c>
      <c r="G226" s="44">
        <v>1.3524069800041616E-5</v>
      </c>
      <c r="H226" s="44">
        <v>1.5454997992492281E-7</v>
      </c>
      <c r="I226" s="44">
        <v>5.2576137932192069E-7</v>
      </c>
      <c r="J226" s="44">
        <v>0</v>
      </c>
      <c r="K226" s="44">
        <v>3.0826202419120818E-5</v>
      </c>
      <c r="L226" s="44">
        <v>9.0381181507837027E-5</v>
      </c>
      <c r="M226" s="44">
        <v>0</v>
      </c>
      <c r="N226" s="44">
        <v>1.0115854820469394E-7</v>
      </c>
      <c r="O226" s="44">
        <v>3.4761992537823971E-6</v>
      </c>
      <c r="P226" s="44">
        <v>2.4386683890043059E-6</v>
      </c>
      <c r="Q226" s="44">
        <v>1.4484163330052979E-5</v>
      </c>
      <c r="R226" s="44">
        <v>4.0558797991252504E-6</v>
      </c>
      <c r="S226" s="44">
        <v>2.2998192434897646E-6</v>
      </c>
      <c r="T226" s="44">
        <v>2.0645927634177497E-8</v>
      </c>
      <c r="U226" s="44">
        <v>1.3643071724800393E-5</v>
      </c>
      <c r="V226" s="44">
        <v>7.1274007495958358E-6</v>
      </c>
      <c r="W226" s="44">
        <v>1.624771584829432E-6</v>
      </c>
      <c r="X226" s="44">
        <v>4.9357108764525037E-6</v>
      </c>
      <c r="Y226" s="44">
        <v>0</v>
      </c>
      <c r="Z226" s="44">
        <v>2.2112136832674878E-7</v>
      </c>
      <c r="AA226" s="44">
        <v>1.4816380826232489E-5</v>
      </c>
      <c r="AB226" s="44">
        <v>6.7313856561668217E-5</v>
      </c>
      <c r="AC226" s="44">
        <v>0</v>
      </c>
      <c r="AD226" s="44">
        <v>6.9385669121402316E-6</v>
      </c>
      <c r="AE226" s="44">
        <v>1.9221691616166936E-7</v>
      </c>
      <c r="AF226" s="44">
        <v>6.388630140463647E-7</v>
      </c>
      <c r="AG226" s="44">
        <v>1.3795702216157224E-5</v>
      </c>
      <c r="AH226" s="44">
        <v>2.1808963523994862E-8</v>
      </c>
      <c r="AI226" s="44">
        <v>2.0890087881753061E-8</v>
      </c>
      <c r="AJ226" s="44">
        <v>3.4751836210489273E-5</v>
      </c>
      <c r="AK226" s="44">
        <v>0</v>
      </c>
      <c r="AL226" s="44">
        <v>9.0481078950688243E-4</v>
      </c>
      <c r="AM226" s="44">
        <v>4.1383322013643919E-7</v>
      </c>
      <c r="AN226" s="44">
        <v>0</v>
      </c>
      <c r="AO226" s="44">
        <v>5.471794679579034E-7</v>
      </c>
      <c r="AP226" s="44">
        <v>0</v>
      </c>
      <c r="AQ226" s="44">
        <v>3.7348931073211133E-5</v>
      </c>
    </row>
    <row r="227" spans="1:43" ht="30" x14ac:dyDescent="0.25">
      <c r="A227" s="38" t="s">
        <v>87</v>
      </c>
      <c r="B227" s="38" t="s">
        <v>35</v>
      </c>
      <c r="C227" s="38" t="s">
        <v>59</v>
      </c>
      <c r="D227" s="44">
        <v>0</v>
      </c>
      <c r="E227" s="44">
        <v>0</v>
      </c>
      <c r="F227" s="44">
        <v>0</v>
      </c>
      <c r="G227" s="44">
        <v>0</v>
      </c>
      <c r="H227" s="44">
        <v>0</v>
      </c>
      <c r="I227" s="44">
        <v>0</v>
      </c>
      <c r="J227" s="44">
        <v>0</v>
      </c>
      <c r="K227" s="44">
        <v>0</v>
      </c>
      <c r="L227" s="44">
        <v>0</v>
      </c>
      <c r="M227" s="44">
        <v>0</v>
      </c>
      <c r="N227" s="44">
        <v>0</v>
      </c>
      <c r="O227" s="44">
        <v>0</v>
      </c>
      <c r="P227" s="44">
        <v>0</v>
      </c>
      <c r="Q227" s="44">
        <v>0</v>
      </c>
      <c r="R227" s="44">
        <v>0</v>
      </c>
      <c r="S227" s="44">
        <v>0</v>
      </c>
      <c r="T227" s="44">
        <v>0</v>
      </c>
      <c r="U227" s="44">
        <v>0</v>
      </c>
      <c r="V227" s="44">
        <v>0</v>
      </c>
      <c r="W227" s="44">
        <v>0</v>
      </c>
      <c r="X227" s="44">
        <v>0</v>
      </c>
      <c r="Y227" s="44">
        <v>0</v>
      </c>
      <c r="Z227" s="44">
        <v>0</v>
      </c>
      <c r="AA227" s="44">
        <v>0</v>
      </c>
      <c r="AB227" s="44">
        <v>0</v>
      </c>
      <c r="AC227" s="44">
        <v>0</v>
      </c>
      <c r="AD227" s="44">
        <v>0</v>
      </c>
      <c r="AE227" s="44">
        <v>0</v>
      </c>
      <c r="AF227" s="44">
        <v>0</v>
      </c>
      <c r="AG227" s="44">
        <v>0</v>
      </c>
      <c r="AH227" s="44">
        <v>0</v>
      </c>
      <c r="AI227" s="44">
        <v>0</v>
      </c>
      <c r="AJ227" s="44">
        <v>0</v>
      </c>
      <c r="AK227" s="44">
        <v>0</v>
      </c>
      <c r="AL227" s="44">
        <v>0</v>
      </c>
      <c r="AM227" s="44">
        <v>0</v>
      </c>
      <c r="AN227" s="44">
        <v>0</v>
      </c>
      <c r="AO227" s="44">
        <v>0</v>
      </c>
      <c r="AP227" s="44">
        <v>0</v>
      </c>
      <c r="AQ227" s="44">
        <v>0</v>
      </c>
    </row>
    <row r="228" spans="1:43" x14ac:dyDescent="0.25">
      <c r="A228" s="38" t="s">
        <v>88</v>
      </c>
      <c r="B228" s="38" t="s">
        <v>36</v>
      </c>
      <c r="C228" s="38" t="s">
        <v>59</v>
      </c>
      <c r="D228" s="44">
        <v>0</v>
      </c>
      <c r="E228" s="44">
        <v>0</v>
      </c>
      <c r="F228" s="44">
        <v>0</v>
      </c>
      <c r="G228" s="44">
        <v>0</v>
      </c>
      <c r="H228" s="44">
        <v>0</v>
      </c>
      <c r="I228" s="44">
        <v>0</v>
      </c>
      <c r="J228" s="44">
        <v>0</v>
      </c>
      <c r="K228" s="44">
        <v>0</v>
      </c>
      <c r="L228" s="44">
        <v>0</v>
      </c>
      <c r="M228" s="44">
        <v>0</v>
      </c>
      <c r="N228" s="44">
        <v>0</v>
      </c>
      <c r="O228" s="44">
        <v>0</v>
      </c>
      <c r="P228" s="44">
        <v>0</v>
      </c>
      <c r="Q228" s="44">
        <v>0</v>
      </c>
      <c r="R228" s="44">
        <v>0</v>
      </c>
      <c r="S228" s="44">
        <v>0</v>
      </c>
      <c r="T228" s="44">
        <v>0</v>
      </c>
      <c r="U228" s="44">
        <v>0</v>
      </c>
      <c r="V228" s="44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44">
        <v>0</v>
      </c>
      <c r="AF228" s="44">
        <v>0</v>
      </c>
      <c r="AG228" s="44">
        <v>0</v>
      </c>
      <c r="AH228" s="44">
        <v>0</v>
      </c>
      <c r="AI228" s="44">
        <v>0</v>
      </c>
      <c r="AJ228" s="44">
        <v>0</v>
      </c>
      <c r="AK228" s="44">
        <v>0</v>
      </c>
      <c r="AL228" s="44">
        <v>0</v>
      </c>
      <c r="AM228" s="44">
        <v>0</v>
      </c>
      <c r="AN228" s="44">
        <v>0</v>
      </c>
      <c r="AO228" s="44">
        <v>0</v>
      </c>
      <c r="AP228" s="44">
        <v>0</v>
      </c>
      <c r="AQ228" s="44">
        <v>0</v>
      </c>
    </row>
    <row r="229" spans="1:43" x14ac:dyDescent="0.25">
      <c r="A229" s="38" t="s">
        <v>89</v>
      </c>
      <c r="B229" s="38" t="s">
        <v>37</v>
      </c>
      <c r="C229" s="38" t="s">
        <v>59</v>
      </c>
      <c r="D229" s="44">
        <v>0</v>
      </c>
      <c r="E229" s="44">
        <v>0</v>
      </c>
      <c r="F229" s="44">
        <v>0</v>
      </c>
      <c r="G229" s="44">
        <v>0</v>
      </c>
      <c r="H229" s="44">
        <v>0</v>
      </c>
      <c r="I229" s="44">
        <v>0</v>
      </c>
      <c r="J229" s="44">
        <v>0</v>
      </c>
      <c r="K229" s="44">
        <v>0</v>
      </c>
      <c r="L229" s="44">
        <v>0</v>
      </c>
      <c r="M229" s="44">
        <v>0</v>
      </c>
      <c r="N229" s="44">
        <v>0</v>
      </c>
      <c r="O229" s="44">
        <v>0</v>
      </c>
      <c r="P229" s="44">
        <v>0</v>
      </c>
      <c r="Q229" s="44">
        <v>0</v>
      </c>
      <c r="R229" s="44">
        <v>0</v>
      </c>
      <c r="S229" s="44">
        <v>0</v>
      </c>
      <c r="T229" s="44">
        <v>0</v>
      </c>
      <c r="U229" s="44">
        <v>0</v>
      </c>
      <c r="V229" s="44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  <c r="AE229" s="44">
        <v>0</v>
      </c>
      <c r="AF229" s="44">
        <v>0</v>
      </c>
      <c r="AG229" s="44">
        <v>0</v>
      </c>
      <c r="AH229" s="44">
        <v>0</v>
      </c>
      <c r="AI229" s="44">
        <v>0</v>
      </c>
      <c r="AJ229" s="44">
        <v>0</v>
      </c>
      <c r="AK229" s="44">
        <v>0</v>
      </c>
      <c r="AL229" s="44">
        <v>0</v>
      </c>
      <c r="AM229" s="44">
        <v>0</v>
      </c>
      <c r="AN229" s="44">
        <v>0</v>
      </c>
      <c r="AO229" s="44">
        <v>0</v>
      </c>
      <c r="AP229" s="44">
        <v>0</v>
      </c>
      <c r="AQ229" s="44">
        <v>0</v>
      </c>
    </row>
    <row r="230" spans="1:43" x14ac:dyDescent="0.25">
      <c r="A230" s="38" t="s">
        <v>90</v>
      </c>
      <c r="B230" s="38" t="s">
        <v>38</v>
      </c>
      <c r="C230" s="38" t="s">
        <v>59</v>
      </c>
      <c r="D230" s="44">
        <v>0</v>
      </c>
      <c r="E230" s="44">
        <v>0</v>
      </c>
      <c r="F230" s="44">
        <v>0</v>
      </c>
      <c r="G230" s="44">
        <v>0</v>
      </c>
      <c r="H230" s="44">
        <v>0</v>
      </c>
      <c r="I230" s="44">
        <v>0</v>
      </c>
      <c r="J230" s="44">
        <v>0</v>
      </c>
      <c r="K230" s="44">
        <v>0</v>
      </c>
      <c r="L230" s="44">
        <v>0</v>
      </c>
      <c r="M230" s="44">
        <v>0</v>
      </c>
      <c r="N230" s="44">
        <v>0</v>
      </c>
      <c r="O230" s="44">
        <v>0</v>
      </c>
      <c r="P230" s="44">
        <v>0</v>
      </c>
      <c r="Q230" s="44">
        <v>0</v>
      </c>
      <c r="R230" s="44">
        <v>0</v>
      </c>
      <c r="S230" s="44">
        <v>0</v>
      </c>
      <c r="T230" s="44">
        <v>0</v>
      </c>
      <c r="U230" s="44">
        <v>0</v>
      </c>
      <c r="V230" s="44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0</v>
      </c>
      <c r="AC230" s="44">
        <v>0</v>
      </c>
      <c r="AD230" s="44">
        <v>0</v>
      </c>
      <c r="AE230" s="44">
        <v>0</v>
      </c>
      <c r="AF230" s="44">
        <v>0</v>
      </c>
      <c r="AG230" s="44">
        <v>0</v>
      </c>
      <c r="AH230" s="44">
        <v>0</v>
      </c>
      <c r="AI230" s="44">
        <v>0</v>
      </c>
      <c r="AJ230" s="44">
        <v>0</v>
      </c>
      <c r="AK230" s="44">
        <v>0</v>
      </c>
      <c r="AL230" s="44">
        <v>0</v>
      </c>
      <c r="AM230" s="44">
        <v>0</v>
      </c>
      <c r="AN230" s="44">
        <v>0</v>
      </c>
      <c r="AO230" s="44">
        <v>0</v>
      </c>
      <c r="AP230" s="44">
        <v>0</v>
      </c>
      <c r="AQ230" s="44">
        <v>0</v>
      </c>
    </row>
    <row r="231" spans="1:43" ht="30" x14ac:dyDescent="0.25">
      <c r="A231" s="38" t="s">
        <v>91</v>
      </c>
      <c r="B231" s="38" t="s">
        <v>39</v>
      </c>
      <c r="C231" s="38" t="s">
        <v>59</v>
      </c>
      <c r="D231" s="44">
        <v>0</v>
      </c>
      <c r="E231" s="44">
        <v>0</v>
      </c>
      <c r="F231" s="44">
        <v>0</v>
      </c>
      <c r="G231" s="44">
        <v>0</v>
      </c>
      <c r="H231" s="44">
        <v>0</v>
      </c>
      <c r="I231" s="44">
        <v>0</v>
      </c>
      <c r="J231" s="44">
        <v>0</v>
      </c>
      <c r="K231" s="44">
        <v>0</v>
      </c>
      <c r="L231" s="44">
        <v>0</v>
      </c>
      <c r="M231" s="44">
        <v>0</v>
      </c>
      <c r="N231" s="44">
        <v>0</v>
      </c>
      <c r="O231" s="44">
        <v>0</v>
      </c>
      <c r="P231" s="44">
        <v>0</v>
      </c>
      <c r="Q231" s="44">
        <v>0</v>
      </c>
      <c r="R231" s="44">
        <v>0</v>
      </c>
      <c r="S231" s="44">
        <v>0</v>
      </c>
      <c r="T231" s="44">
        <v>0</v>
      </c>
      <c r="U231" s="44">
        <v>0</v>
      </c>
      <c r="V231" s="44">
        <v>5.5870716460049152E-4</v>
      </c>
      <c r="W231" s="44">
        <v>0</v>
      </c>
      <c r="X231" s="44">
        <v>0</v>
      </c>
      <c r="Y231" s="44">
        <v>0</v>
      </c>
      <c r="Z231" s="44">
        <v>0</v>
      </c>
      <c r="AA231" s="44">
        <v>3.6325004657555837E-6</v>
      </c>
      <c r="AB231" s="44">
        <v>8.2950005889870226E-5</v>
      </c>
      <c r="AC231" s="44">
        <v>0</v>
      </c>
      <c r="AD231" s="44">
        <v>1.8222341168439016E-5</v>
      </c>
      <c r="AE231" s="44">
        <v>3.5047632991336286E-5</v>
      </c>
      <c r="AF231" s="44">
        <v>6.4713502069935203E-4</v>
      </c>
      <c r="AG231" s="44">
        <v>2.9262766929605277E-6</v>
      </c>
      <c r="AH231" s="44">
        <v>0</v>
      </c>
      <c r="AI231" s="44">
        <v>0</v>
      </c>
      <c r="AJ231" s="44">
        <v>2.1083287720102817E-5</v>
      </c>
      <c r="AK231" s="44">
        <v>1.2683545355685055E-4</v>
      </c>
      <c r="AL231" s="44">
        <v>4.9097859300673008E-4</v>
      </c>
      <c r="AM231" s="44">
        <v>0</v>
      </c>
      <c r="AN231" s="44">
        <v>1.6852040062076412E-5</v>
      </c>
      <c r="AO231" s="44">
        <v>0</v>
      </c>
      <c r="AP231" s="44">
        <v>0</v>
      </c>
      <c r="AQ231" s="44">
        <v>7.1341684088110924E-3</v>
      </c>
    </row>
    <row r="232" spans="1:43" x14ac:dyDescent="0.25">
      <c r="A232" s="38" t="s">
        <v>92</v>
      </c>
      <c r="B232" s="38" t="s">
        <v>40</v>
      </c>
      <c r="C232" s="38" t="s">
        <v>59</v>
      </c>
      <c r="D232" s="44">
        <v>0</v>
      </c>
      <c r="E232" s="44">
        <v>0</v>
      </c>
      <c r="F232" s="44">
        <v>0</v>
      </c>
      <c r="G232" s="44">
        <v>0</v>
      </c>
      <c r="H232" s="44">
        <v>0</v>
      </c>
      <c r="I232" s="44">
        <v>0</v>
      </c>
      <c r="J232" s="44">
        <v>0</v>
      </c>
      <c r="K232" s="44">
        <v>0</v>
      </c>
      <c r="L232" s="44">
        <v>0</v>
      </c>
      <c r="M232" s="44">
        <v>0</v>
      </c>
      <c r="N232" s="44">
        <v>0</v>
      </c>
      <c r="O232" s="44">
        <v>0</v>
      </c>
      <c r="P232" s="44">
        <v>0</v>
      </c>
      <c r="Q232" s="44">
        <v>0</v>
      </c>
      <c r="R232" s="44">
        <v>0</v>
      </c>
      <c r="S232" s="44">
        <v>0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44">
        <v>0</v>
      </c>
      <c r="AF232" s="44">
        <v>0</v>
      </c>
      <c r="AG232" s="44">
        <v>0</v>
      </c>
      <c r="AH232" s="44">
        <v>0</v>
      </c>
      <c r="AI232" s="44">
        <v>0</v>
      </c>
      <c r="AJ232" s="44">
        <v>0</v>
      </c>
      <c r="AK232" s="44">
        <v>0</v>
      </c>
      <c r="AL232" s="44">
        <v>0</v>
      </c>
      <c r="AM232" s="44">
        <v>0</v>
      </c>
      <c r="AN232" s="44">
        <v>0</v>
      </c>
      <c r="AO232" s="44">
        <v>0</v>
      </c>
      <c r="AP232" s="44">
        <v>0</v>
      </c>
      <c r="AQ232" s="44">
        <v>0</v>
      </c>
    </row>
    <row r="233" spans="1:43" x14ac:dyDescent="0.25">
      <c r="A233" s="38" t="s">
        <v>93</v>
      </c>
      <c r="B233" s="38" t="s">
        <v>41</v>
      </c>
      <c r="C233" s="38" t="s">
        <v>59</v>
      </c>
      <c r="D233" s="44">
        <v>0</v>
      </c>
      <c r="E233" s="44">
        <v>0</v>
      </c>
      <c r="F233" s="44">
        <v>0</v>
      </c>
      <c r="G233" s="44">
        <v>0</v>
      </c>
      <c r="H233" s="44">
        <v>0</v>
      </c>
      <c r="I233" s="44">
        <v>0</v>
      </c>
      <c r="J233" s="44">
        <v>0</v>
      </c>
      <c r="K233" s="44">
        <v>0</v>
      </c>
      <c r="L233" s="44">
        <v>0</v>
      </c>
      <c r="M233" s="44">
        <v>0</v>
      </c>
      <c r="N233" s="44">
        <v>0</v>
      </c>
      <c r="O233" s="44">
        <v>0</v>
      </c>
      <c r="P233" s="44">
        <v>0</v>
      </c>
      <c r="Q233" s="44">
        <v>0</v>
      </c>
      <c r="R233" s="44">
        <v>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0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v>0</v>
      </c>
      <c r="AM233" s="44">
        <v>0</v>
      </c>
      <c r="AN233" s="44">
        <v>0</v>
      </c>
      <c r="AO233" s="44">
        <v>0</v>
      </c>
      <c r="AP233" s="44">
        <v>0</v>
      </c>
      <c r="AQ233" s="44">
        <v>0</v>
      </c>
    </row>
    <row r="234" spans="1:43" x14ac:dyDescent="0.25">
      <c r="A234" s="38" t="s">
        <v>94</v>
      </c>
      <c r="B234" s="38" t="s">
        <v>42</v>
      </c>
      <c r="C234" s="38" t="s">
        <v>59</v>
      </c>
      <c r="D234" s="44">
        <v>0</v>
      </c>
      <c r="E234" s="44">
        <v>0</v>
      </c>
      <c r="F234" s="44">
        <v>0</v>
      </c>
      <c r="G234" s="44">
        <v>0</v>
      </c>
      <c r="H234" s="44">
        <v>0</v>
      </c>
      <c r="I234" s="44">
        <v>0</v>
      </c>
      <c r="J234" s="44">
        <v>0</v>
      </c>
      <c r="K234" s="44">
        <v>0</v>
      </c>
      <c r="L234" s="44">
        <v>0</v>
      </c>
      <c r="M234" s="44">
        <v>0</v>
      </c>
      <c r="N234" s="44">
        <v>0</v>
      </c>
      <c r="O234" s="44">
        <v>0</v>
      </c>
      <c r="P234" s="44">
        <v>0</v>
      </c>
      <c r="Q234" s="44">
        <v>0</v>
      </c>
      <c r="R234" s="44">
        <v>0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44">
        <v>0</v>
      </c>
      <c r="AF234" s="44">
        <v>0</v>
      </c>
      <c r="AG234" s="44">
        <v>0</v>
      </c>
      <c r="AH234" s="44">
        <v>0</v>
      </c>
      <c r="AI234" s="44">
        <v>0</v>
      </c>
      <c r="AJ234" s="44">
        <v>0</v>
      </c>
      <c r="AK234" s="44">
        <v>0</v>
      </c>
      <c r="AL234" s="44">
        <v>0</v>
      </c>
      <c r="AM234" s="44">
        <v>0</v>
      </c>
      <c r="AN234" s="44">
        <v>0</v>
      </c>
      <c r="AO234" s="44">
        <v>0</v>
      </c>
      <c r="AP234" s="44">
        <v>0</v>
      </c>
      <c r="AQ234" s="44">
        <v>0</v>
      </c>
    </row>
    <row r="235" spans="1:43" ht="30" x14ac:dyDescent="0.25">
      <c r="A235" s="38" t="s">
        <v>95</v>
      </c>
      <c r="B235" s="38" t="s">
        <v>43</v>
      </c>
      <c r="C235" s="38" t="s">
        <v>59</v>
      </c>
      <c r="D235" s="44">
        <v>0</v>
      </c>
      <c r="E235" s="44">
        <v>0</v>
      </c>
      <c r="F235" s="44">
        <v>0</v>
      </c>
      <c r="G235" s="44">
        <v>0</v>
      </c>
      <c r="H235" s="44">
        <v>0</v>
      </c>
      <c r="I235" s="44">
        <v>0</v>
      </c>
      <c r="J235" s="44">
        <v>0</v>
      </c>
      <c r="K235" s="44">
        <v>0</v>
      </c>
      <c r="L235" s="44">
        <v>0</v>
      </c>
      <c r="M235" s="44">
        <v>0</v>
      </c>
      <c r="N235" s="44">
        <v>0</v>
      </c>
      <c r="O235" s="44">
        <v>0</v>
      </c>
      <c r="P235" s="44">
        <v>0</v>
      </c>
      <c r="Q235" s="44">
        <v>0</v>
      </c>
      <c r="R235" s="44">
        <v>0</v>
      </c>
      <c r="S235" s="44">
        <v>0</v>
      </c>
      <c r="T235" s="44">
        <v>0</v>
      </c>
      <c r="U235" s="44">
        <v>0</v>
      </c>
      <c r="V235" s="44">
        <v>0</v>
      </c>
      <c r="W235" s="44">
        <v>0</v>
      </c>
      <c r="X235" s="44">
        <v>0</v>
      </c>
      <c r="Y235" s="44">
        <v>0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  <c r="AE235" s="44">
        <v>0</v>
      </c>
      <c r="AF235" s="44">
        <v>0</v>
      </c>
      <c r="AG235" s="44">
        <v>0</v>
      </c>
      <c r="AH235" s="44">
        <v>0</v>
      </c>
      <c r="AI235" s="44">
        <v>0</v>
      </c>
      <c r="AJ235" s="44">
        <v>0</v>
      </c>
      <c r="AK235" s="44">
        <v>0</v>
      </c>
      <c r="AL235" s="44">
        <v>0</v>
      </c>
      <c r="AM235" s="44">
        <v>0</v>
      </c>
      <c r="AN235" s="44">
        <v>0</v>
      </c>
      <c r="AO235" s="44">
        <v>0</v>
      </c>
      <c r="AP235" s="44">
        <v>0</v>
      </c>
      <c r="AQ235" s="44">
        <v>0</v>
      </c>
    </row>
    <row r="236" spans="1:43" x14ac:dyDescent="0.25">
      <c r="A236" s="38" t="s">
        <v>96</v>
      </c>
      <c r="B236" s="38" t="s">
        <v>44</v>
      </c>
      <c r="C236" s="38" t="s">
        <v>59</v>
      </c>
      <c r="D236" s="44">
        <v>0</v>
      </c>
      <c r="E236" s="44">
        <v>0</v>
      </c>
      <c r="F236" s="44">
        <v>0</v>
      </c>
      <c r="G236" s="44">
        <v>0</v>
      </c>
      <c r="H236" s="44">
        <v>0</v>
      </c>
      <c r="I236" s="44">
        <v>0</v>
      </c>
      <c r="J236" s="44">
        <v>0</v>
      </c>
      <c r="K236" s="44">
        <v>0</v>
      </c>
      <c r="L236" s="44">
        <v>0</v>
      </c>
      <c r="M236" s="44">
        <v>0</v>
      </c>
      <c r="N236" s="44">
        <v>0</v>
      </c>
      <c r="O236" s="44">
        <v>0</v>
      </c>
      <c r="P236" s="44">
        <v>0</v>
      </c>
      <c r="Q236" s="44">
        <v>0</v>
      </c>
      <c r="R236" s="44">
        <v>0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v>0</v>
      </c>
      <c r="AM236" s="44">
        <v>0</v>
      </c>
      <c r="AN236" s="44">
        <v>0</v>
      </c>
      <c r="AO236" s="44">
        <v>0</v>
      </c>
      <c r="AP236" s="44">
        <v>0</v>
      </c>
      <c r="AQ236" s="44">
        <v>0</v>
      </c>
    </row>
    <row r="237" spans="1:43" x14ac:dyDescent="0.25">
      <c r="A237" s="38" t="s">
        <v>97</v>
      </c>
      <c r="B237" s="38" t="s">
        <v>45</v>
      </c>
      <c r="C237" s="38" t="s">
        <v>59</v>
      </c>
      <c r="D237" s="44">
        <v>0</v>
      </c>
      <c r="E237" s="44">
        <v>0</v>
      </c>
      <c r="F237" s="44">
        <v>0</v>
      </c>
      <c r="G237" s="44">
        <v>0</v>
      </c>
      <c r="H237" s="44">
        <v>0</v>
      </c>
      <c r="I237" s="44">
        <v>0</v>
      </c>
      <c r="J237" s="44">
        <v>0</v>
      </c>
      <c r="K237" s="44">
        <v>0</v>
      </c>
      <c r="L237" s="44">
        <v>0</v>
      </c>
      <c r="M237" s="44">
        <v>0</v>
      </c>
      <c r="N237" s="44">
        <v>0</v>
      </c>
      <c r="O237" s="44">
        <v>0</v>
      </c>
      <c r="P237" s="44">
        <v>0</v>
      </c>
      <c r="Q237" s="44">
        <v>0</v>
      </c>
      <c r="R237" s="44">
        <v>0</v>
      </c>
      <c r="S237" s="44">
        <v>0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  <c r="AE237" s="44">
        <v>0</v>
      </c>
      <c r="AF237" s="44">
        <v>0</v>
      </c>
      <c r="AG237" s="44">
        <v>0</v>
      </c>
      <c r="AH237" s="44">
        <v>0</v>
      </c>
      <c r="AI237" s="44">
        <v>0</v>
      </c>
      <c r="AJ237" s="44">
        <v>0</v>
      </c>
      <c r="AK237" s="44">
        <v>0</v>
      </c>
      <c r="AL237" s="44">
        <v>0</v>
      </c>
      <c r="AM237" s="44">
        <v>0</v>
      </c>
      <c r="AN237" s="44">
        <v>0</v>
      </c>
      <c r="AO237" s="44">
        <v>0</v>
      </c>
      <c r="AP237" s="44">
        <v>0</v>
      </c>
      <c r="AQ237" s="44">
        <v>0</v>
      </c>
    </row>
    <row r="238" spans="1:43" x14ac:dyDescent="0.25">
      <c r="A238" s="38" t="s">
        <v>98</v>
      </c>
      <c r="B238" s="38" t="s">
        <v>46</v>
      </c>
      <c r="C238" s="38" t="s">
        <v>59</v>
      </c>
      <c r="D238" s="44">
        <v>1.030811108648777E-3</v>
      </c>
      <c r="E238" s="44">
        <v>0</v>
      </c>
      <c r="F238" s="44">
        <v>8.0174201866611838E-4</v>
      </c>
      <c r="G238" s="44">
        <v>0</v>
      </c>
      <c r="H238" s="44">
        <v>0</v>
      </c>
      <c r="I238" s="44">
        <v>7.7667493314947933E-5</v>
      </c>
      <c r="J238" s="44">
        <v>0</v>
      </c>
      <c r="K238" s="44">
        <v>5.5734178749844432E-4</v>
      </c>
      <c r="L238" s="44">
        <v>0</v>
      </c>
      <c r="M238" s="44">
        <v>0</v>
      </c>
      <c r="N238" s="44">
        <v>2.2906916274223477E-4</v>
      </c>
      <c r="O238" s="44">
        <v>4.5813832548446953E-4</v>
      </c>
      <c r="P238" s="44">
        <v>0</v>
      </c>
      <c r="Q238" s="44">
        <v>0</v>
      </c>
      <c r="R238" s="44">
        <v>8.0174201866611838E-4</v>
      </c>
      <c r="S238" s="44">
        <v>3.4360372228547931E-4</v>
      </c>
      <c r="T238" s="44">
        <v>5.0778815057128668E-4</v>
      </c>
      <c r="U238" s="44">
        <v>5.3885404486209154E-4</v>
      </c>
      <c r="V238" s="44">
        <v>2.1323806140571833E-4</v>
      </c>
      <c r="W238" s="44">
        <v>5.7267287047579885E-4</v>
      </c>
      <c r="X238" s="44">
        <v>4.5813832548446953E-4</v>
      </c>
      <c r="Y238" s="44">
        <v>8.6762374849058688E-5</v>
      </c>
      <c r="Z238" s="44">
        <v>7.2768511017784476E-5</v>
      </c>
      <c r="AA238" s="44">
        <v>6.9538269599433988E-5</v>
      </c>
      <c r="AB238" s="44">
        <v>1.1453458137111738E-4</v>
      </c>
      <c r="AC238" s="44">
        <v>2.5865308543870924E-6</v>
      </c>
      <c r="AD238" s="44">
        <v>9.3317568826023489E-5</v>
      </c>
      <c r="AE238" s="44">
        <v>3.4615429740370018E-6</v>
      </c>
      <c r="AF238" s="44">
        <v>1.5168939171417151E-5</v>
      </c>
      <c r="AG238" s="44">
        <v>3.4772636718116701E-4</v>
      </c>
      <c r="AH238" s="44">
        <v>1.0371018288424239E-4</v>
      </c>
      <c r="AI238" s="44">
        <v>6.7017699620919302E-6</v>
      </c>
      <c r="AJ238" s="44">
        <v>2.2906916274223477E-4</v>
      </c>
      <c r="AK238" s="44">
        <v>6.8720744457095861E-4</v>
      </c>
      <c r="AL238" s="44">
        <v>1.3744148891419172E-3</v>
      </c>
      <c r="AM238" s="44">
        <v>3.9170823991298676E-2</v>
      </c>
      <c r="AN238" s="44">
        <v>0</v>
      </c>
      <c r="AO238" s="44">
        <v>1.9470877945423126E-2</v>
      </c>
      <c r="AP238" s="44">
        <v>1.4774961397051811E-2</v>
      </c>
      <c r="AQ238" s="44">
        <v>4.5699294656515121E-2</v>
      </c>
    </row>
    <row r="239" spans="1:43" x14ac:dyDescent="0.25">
      <c r="A239" s="38" t="s">
        <v>99</v>
      </c>
      <c r="B239" s="38" t="s">
        <v>47</v>
      </c>
      <c r="C239" s="38" t="s">
        <v>59</v>
      </c>
      <c r="D239" s="44">
        <v>0</v>
      </c>
      <c r="E239" s="44">
        <v>0</v>
      </c>
      <c r="F239" s="44">
        <v>0</v>
      </c>
      <c r="G239" s="44">
        <v>0</v>
      </c>
      <c r="H239" s="44">
        <v>0</v>
      </c>
      <c r="I239" s="44">
        <v>0</v>
      </c>
      <c r="J239" s="44">
        <v>0</v>
      </c>
      <c r="K239" s="44">
        <v>0</v>
      </c>
      <c r="L239" s="44">
        <v>0</v>
      </c>
      <c r="M239" s="44">
        <v>0</v>
      </c>
      <c r="N239" s="44">
        <v>0</v>
      </c>
      <c r="O239" s="44">
        <v>0</v>
      </c>
      <c r="P239" s="44">
        <v>0</v>
      </c>
      <c r="Q239" s="44">
        <v>0</v>
      </c>
      <c r="R239" s="44">
        <v>0</v>
      </c>
      <c r="S239" s="44">
        <v>0</v>
      </c>
      <c r="T239" s="44">
        <v>0</v>
      </c>
      <c r="U239" s="44">
        <v>0</v>
      </c>
      <c r="V239" s="44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  <c r="AE239" s="44">
        <v>0</v>
      </c>
      <c r="AF239" s="44">
        <v>0</v>
      </c>
      <c r="AG239" s="44">
        <v>0</v>
      </c>
      <c r="AH239" s="44">
        <v>0</v>
      </c>
      <c r="AI239" s="44">
        <v>0</v>
      </c>
      <c r="AJ239" s="44">
        <v>0</v>
      </c>
      <c r="AK239" s="44">
        <v>0</v>
      </c>
      <c r="AL239" s="44">
        <v>0</v>
      </c>
      <c r="AM239" s="44">
        <v>0</v>
      </c>
      <c r="AN239" s="44">
        <v>0</v>
      </c>
      <c r="AO239" s="44">
        <v>0</v>
      </c>
      <c r="AP239" s="44">
        <v>0</v>
      </c>
      <c r="AQ239" s="44">
        <v>0</v>
      </c>
    </row>
    <row r="240" spans="1:43" x14ac:dyDescent="0.25">
      <c r="A240" s="38" t="s">
        <v>100</v>
      </c>
      <c r="B240" s="38" t="s">
        <v>48</v>
      </c>
      <c r="C240" s="38" t="s">
        <v>59</v>
      </c>
      <c r="D240" s="44">
        <v>6.5139420330524445E-3</v>
      </c>
      <c r="E240" s="44">
        <v>1.1529100447660312E-4</v>
      </c>
      <c r="F240" s="44">
        <v>7.3209791444242001E-3</v>
      </c>
      <c r="G240" s="44">
        <v>1.1529100593179464E-3</v>
      </c>
      <c r="H240" s="44">
        <v>1.8632061255630106E-4</v>
      </c>
      <c r="I240" s="44">
        <v>1.6168305883184075E-3</v>
      </c>
      <c r="J240" s="44">
        <v>9.2232803581282496E-4</v>
      </c>
      <c r="K240" s="44">
        <v>3.730816999450326E-3</v>
      </c>
      <c r="L240" s="44">
        <v>1.4987830072641373E-3</v>
      </c>
      <c r="M240" s="44">
        <v>5.764550223830156E-5</v>
      </c>
      <c r="N240" s="44">
        <v>8.6468254448845983E-4</v>
      </c>
      <c r="O240" s="44">
        <v>2.9399206396192312E-3</v>
      </c>
      <c r="P240" s="44">
        <v>3.4587300615385175E-4</v>
      </c>
      <c r="Q240" s="44">
        <v>1.7293650307692587E-4</v>
      </c>
      <c r="R240" s="44">
        <v>2.5364020839333534E-3</v>
      </c>
      <c r="S240" s="44">
        <v>2.3634657263755798E-3</v>
      </c>
      <c r="T240" s="44">
        <v>7.9762825043871999E-4</v>
      </c>
      <c r="U240" s="44">
        <v>1.9830602686852217E-3</v>
      </c>
      <c r="V240" s="44">
        <v>1.1392057640478015E-3</v>
      </c>
      <c r="W240" s="44">
        <v>1.4411375159397721E-3</v>
      </c>
      <c r="X240" s="44">
        <v>2.1905291359871626E-3</v>
      </c>
      <c r="Y240" s="44">
        <v>4.2084895540028811E-4</v>
      </c>
      <c r="Z240" s="44">
        <v>4.0615134639665484E-4</v>
      </c>
      <c r="AA240" s="44">
        <v>1.0176557116210461E-3</v>
      </c>
      <c r="AB240" s="44">
        <v>6.917460123077035E-4</v>
      </c>
      <c r="AC240" s="44">
        <v>2.663272425706964E-6</v>
      </c>
      <c r="AD240" s="44">
        <v>5.2607402903959155E-4</v>
      </c>
      <c r="AE240" s="44">
        <v>1.4011274288350251E-5</v>
      </c>
      <c r="AF240" s="44">
        <v>1.4899748202878982E-4</v>
      </c>
      <c r="AG240" s="44">
        <v>3.7311116466298699E-4</v>
      </c>
      <c r="AH240" s="44">
        <v>8.6244771955534816E-4</v>
      </c>
      <c r="AI240" s="44">
        <v>1.4793325681239367E-4</v>
      </c>
      <c r="AJ240" s="44">
        <v>7.4939150363206863E-4</v>
      </c>
      <c r="AK240" s="44">
        <v>5.1880953833460808E-3</v>
      </c>
      <c r="AL240" s="44">
        <v>1.4757248573005199E-2</v>
      </c>
      <c r="AM240" s="44">
        <v>2.0060636103153229E-2</v>
      </c>
      <c r="AN240" s="44">
        <v>1.539134792983532E-2</v>
      </c>
      <c r="AO240" s="44">
        <v>2.4556983262300491E-2</v>
      </c>
      <c r="AP240" s="44">
        <v>5.476322490721941E-3</v>
      </c>
      <c r="AQ240" s="44">
        <v>8.5315346717834473E-2</v>
      </c>
    </row>
    <row r="241" spans="1:43" x14ac:dyDescent="0.25">
      <c r="A241" s="38" t="s">
        <v>101</v>
      </c>
      <c r="B241" s="38" t="s">
        <v>49</v>
      </c>
      <c r="C241" s="38" t="s">
        <v>59</v>
      </c>
      <c r="D241" s="44">
        <v>0</v>
      </c>
      <c r="E241" s="44">
        <v>0</v>
      </c>
      <c r="F241" s="44">
        <v>0</v>
      </c>
      <c r="G241" s="44">
        <v>0</v>
      </c>
      <c r="H241" s="44">
        <v>0</v>
      </c>
      <c r="I241" s="44">
        <v>0</v>
      </c>
      <c r="J241" s="44">
        <v>0</v>
      </c>
      <c r="K241" s="44">
        <v>0</v>
      </c>
      <c r="L241" s="44">
        <v>0</v>
      </c>
      <c r="M241" s="44">
        <v>0</v>
      </c>
      <c r="N241" s="44">
        <v>0</v>
      </c>
      <c r="O241" s="44">
        <v>0</v>
      </c>
      <c r="P241" s="44">
        <v>0</v>
      </c>
      <c r="Q241" s="44">
        <v>0</v>
      </c>
      <c r="R241" s="44">
        <v>0</v>
      </c>
      <c r="S241" s="44">
        <v>0</v>
      </c>
      <c r="T241" s="44">
        <v>0</v>
      </c>
      <c r="U241" s="44">
        <v>0</v>
      </c>
      <c r="V241" s="44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  <c r="AE241" s="44">
        <v>0</v>
      </c>
      <c r="AF241" s="44">
        <v>0</v>
      </c>
      <c r="AG241" s="44">
        <v>0</v>
      </c>
      <c r="AH241" s="44">
        <v>0</v>
      </c>
      <c r="AI241" s="44">
        <v>0</v>
      </c>
      <c r="AJ241" s="44">
        <v>0</v>
      </c>
      <c r="AK241" s="44">
        <v>0</v>
      </c>
      <c r="AL241" s="44">
        <v>0</v>
      </c>
      <c r="AM241" s="44">
        <v>0</v>
      </c>
      <c r="AN241" s="44">
        <v>0</v>
      </c>
      <c r="AO241" s="44">
        <v>0</v>
      </c>
      <c r="AP241" s="44">
        <v>0</v>
      </c>
      <c r="AQ241" s="44">
        <v>0</v>
      </c>
    </row>
    <row r="242" spans="1:43" x14ac:dyDescent="0.25">
      <c r="A242" s="38" t="s">
        <v>102</v>
      </c>
      <c r="B242" s="38" t="s">
        <v>50</v>
      </c>
      <c r="C242" s="38" t="s">
        <v>59</v>
      </c>
      <c r="D242" s="44">
        <v>0</v>
      </c>
      <c r="E242" s="44">
        <v>0</v>
      </c>
      <c r="F242" s="44">
        <v>0</v>
      </c>
      <c r="G242" s="44">
        <v>0</v>
      </c>
      <c r="H242" s="44">
        <v>1.177188940346241E-3</v>
      </c>
      <c r="I242" s="44">
        <v>8.4690720541402698E-4</v>
      </c>
      <c r="J242" s="44">
        <v>1.2615156592801213E-3</v>
      </c>
      <c r="K242" s="44">
        <v>4.2834817431867123E-3</v>
      </c>
      <c r="L242" s="44">
        <v>5.0460626371204853E-3</v>
      </c>
      <c r="M242" s="44">
        <v>0</v>
      </c>
      <c r="N242" s="44">
        <v>0</v>
      </c>
      <c r="O242" s="44">
        <v>1.2615156592801213E-3</v>
      </c>
      <c r="P242" s="44">
        <v>0</v>
      </c>
      <c r="Q242" s="44">
        <v>0</v>
      </c>
      <c r="R242" s="44">
        <v>2.5230313185602427E-3</v>
      </c>
      <c r="S242" s="44">
        <v>0</v>
      </c>
      <c r="T242" s="44">
        <v>3.2530126627534628E-3</v>
      </c>
      <c r="U242" s="44">
        <v>3.9362022653222084E-3</v>
      </c>
      <c r="V242" s="44">
        <v>2.9029103461652994E-3</v>
      </c>
      <c r="W242" s="44">
        <v>0</v>
      </c>
      <c r="X242" s="44">
        <v>0</v>
      </c>
      <c r="Y242" s="44">
        <v>0</v>
      </c>
      <c r="Z242" s="44">
        <v>0</v>
      </c>
      <c r="AA242" s="44">
        <v>0</v>
      </c>
      <c r="AB242" s="44">
        <v>0</v>
      </c>
      <c r="AC242" s="44">
        <v>0</v>
      </c>
      <c r="AD242" s="44">
        <v>0</v>
      </c>
      <c r="AE242" s="44">
        <v>0</v>
      </c>
      <c r="AF242" s="44">
        <v>0</v>
      </c>
      <c r="AG242" s="44">
        <v>1.4289257815107703E-3</v>
      </c>
      <c r="AH242" s="44">
        <v>8.3850929513573647E-4</v>
      </c>
      <c r="AI242" s="44">
        <v>2.5559621280990541E-4</v>
      </c>
      <c r="AJ242" s="44">
        <v>0</v>
      </c>
      <c r="AK242" s="44">
        <v>0</v>
      </c>
      <c r="AL242" s="44">
        <v>1.2615156592801213E-3</v>
      </c>
      <c r="AM242" s="44">
        <v>1.2615156592801213E-3</v>
      </c>
      <c r="AN242" s="44">
        <v>1.5138187445700169E-2</v>
      </c>
      <c r="AO242" s="44">
        <v>0</v>
      </c>
      <c r="AP242" s="44">
        <v>5.0460626371204853E-3</v>
      </c>
      <c r="AQ242" s="44">
        <v>0.17787370085716248</v>
      </c>
    </row>
    <row r="243" spans="1:43" x14ac:dyDescent="0.25">
      <c r="A243" s="38" t="s">
        <v>63</v>
      </c>
      <c r="B243" s="38" t="s">
        <v>12</v>
      </c>
      <c r="C243" s="38" t="s">
        <v>60</v>
      </c>
      <c r="D243" s="44">
        <v>7.1078119277954102</v>
      </c>
      <c r="E243" s="44">
        <v>0</v>
      </c>
      <c r="F243" s="44">
        <v>0</v>
      </c>
      <c r="G243" s="44">
        <v>0</v>
      </c>
      <c r="H243" s="44">
        <v>0.29333826899528503</v>
      </c>
      <c r="I243" s="44">
        <v>59.795879364013672</v>
      </c>
      <c r="J243" s="44">
        <v>1.1733530759811401</v>
      </c>
      <c r="K243" s="44">
        <v>5.7313790321350098</v>
      </c>
      <c r="L243" s="44">
        <v>3.4072368144989014</v>
      </c>
      <c r="M243" s="44">
        <v>0.15795138478279114</v>
      </c>
      <c r="N243" s="44">
        <v>5.5508627891540527</v>
      </c>
      <c r="O243" s="44">
        <v>0.47385415434837341</v>
      </c>
      <c r="P243" s="44">
        <v>6.7693449556827545E-2</v>
      </c>
      <c r="Q243" s="44">
        <v>2.2564483806490898E-2</v>
      </c>
      <c r="R243" s="44">
        <v>0.20308034121990204</v>
      </c>
      <c r="S243" s="44">
        <v>0</v>
      </c>
      <c r="T243" s="44">
        <v>0</v>
      </c>
      <c r="U243" s="44">
        <v>3.8378402590751648E-2</v>
      </c>
      <c r="V243" s="44">
        <v>0.88676542043685913</v>
      </c>
      <c r="W243" s="44">
        <v>0.40616068243980408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  <c r="AE243" s="44">
        <v>0</v>
      </c>
      <c r="AF243" s="44">
        <v>0</v>
      </c>
      <c r="AG243" s="44">
        <v>0</v>
      </c>
      <c r="AH243" s="44">
        <v>0</v>
      </c>
      <c r="AI243" s="44">
        <v>0</v>
      </c>
      <c r="AJ243" s="44">
        <v>0.31590276956558228</v>
      </c>
      <c r="AK243" s="44">
        <v>0</v>
      </c>
      <c r="AL243" s="44">
        <v>0</v>
      </c>
      <c r="AM243" s="44">
        <v>0</v>
      </c>
      <c r="AN243" s="44">
        <v>0</v>
      </c>
      <c r="AO243" s="44">
        <v>0</v>
      </c>
      <c r="AP243" s="44">
        <v>0</v>
      </c>
      <c r="AQ243" s="44">
        <v>4.8513641357421875</v>
      </c>
    </row>
    <row r="244" spans="1:43" x14ac:dyDescent="0.25">
      <c r="A244" s="38" t="s">
        <v>64</v>
      </c>
      <c r="B244" s="38" t="s">
        <v>13</v>
      </c>
      <c r="C244" s="38" t="s">
        <v>60</v>
      </c>
      <c r="D244" s="44">
        <v>0</v>
      </c>
      <c r="E244" s="44">
        <v>0</v>
      </c>
      <c r="F244" s="44">
        <v>0</v>
      </c>
      <c r="G244" s="44">
        <v>0</v>
      </c>
      <c r="H244" s="44">
        <v>0</v>
      </c>
      <c r="I244" s="44">
        <v>0</v>
      </c>
      <c r="J244" s="44">
        <v>0</v>
      </c>
      <c r="K244" s="44">
        <v>7.9870689660310745E-3</v>
      </c>
      <c r="L244" s="44">
        <v>0</v>
      </c>
      <c r="M244" s="44">
        <v>0</v>
      </c>
      <c r="N244" s="44">
        <v>0</v>
      </c>
      <c r="O244" s="44">
        <v>0</v>
      </c>
      <c r="P244" s="44">
        <v>0</v>
      </c>
      <c r="Q244" s="44">
        <v>0</v>
      </c>
      <c r="R244" s="44">
        <v>0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0</v>
      </c>
      <c r="AG244" s="44">
        <v>0</v>
      </c>
      <c r="AH244" s="44">
        <v>0</v>
      </c>
      <c r="AI244" s="44">
        <v>0</v>
      </c>
      <c r="AJ244" s="44">
        <v>0</v>
      </c>
      <c r="AK244" s="44">
        <v>0</v>
      </c>
      <c r="AL244" s="44">
        <v>0</v>
      </c>
      <c r="AM244" s="44">
        <v>0</v>
      </c>
      <c r="AN244" s="44">
        <v>0</v>
      </c>
      <c r="AO244" s="44">
        <v>0</v>
      </c>
      <c r="AP244" s="44">
        <v>0</v>
      </c>
      <c r="AQ244" s="44">
        <v>0</v>
      </c>
    </row>
    <row r="245" spans="1:43" x14ac:dyDescent="0.25">
      <c r="A245" s="38" t="s">
        <v>65</v>
      </c>
      <c r="B245" s="38" t="s">
        <v>14</v>
      </c>
      <c r="C245" s="38" t="s">
        <v>60</v>
      </c>
      <c r="D245" s="44">
        <v>0</v>
      </c>
      <c r="E245" s="44">
        <v>0</v>
      </c>
      <c r="F245" s="44">
        <v>0</v>
      </c>
      <c r="G245" s="44">
        <v>0</v>
      </c>
      <c r="H245" s="44">
        <v>0</v>
      </c>
      <c r="I245" s="44">
        <v>0</v>
      </c>
      <c r="J245" s="44">
        <v>0</v>
      </c>
      <c r="K245" s="44">
        <v>0</v>
      </c>
      <c r="L245" s="44">
        <v>0</v>
      </c>
      <c r="M245" s="44">
        <v>0</v>
      </c>
      <c r="N245" s="44">
        <v>0</v>
      </c>
      <c r="O245" s="44">
        <v>0</v>
      </c>
      <c r="P245" s="44">
        <v>0</v>
      </c>
      <c r="Q245" s="44">
        <v>0</v>
      </c>
      <c r="R245" s="44">
        <v>0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v>0</v>
      </c>
      <c r="AM245" s="44">
        <v>0</v>
      </c>
      <c r="AN245" s="44">
        <v>0</v>
      </c>
      <c r="AO245" s="44">
        <v>0</v>
      </c>
      <c r="AP245" s="44">
        <v>0</v>
      </c>
      <c r="AQ245" s="44">
        <v>0</v>
      </c>
    </row>
    <row r="246" spans="1:43" x14ac:dyDescent="0.25">
      <c r="A246" s="38" t="s">
        <v>66</v>
      </c>
      <c r="B246" s="38" t="s">
        <v>15</v>
      </c>
      <c r="C246" s="38" t="s">
        <v>60</v>
      </c>
      <c r="D246" s="44">
        <v>0</v>
      </c>
      <c r="E246" s="44">
        <v>0</v>
      </c>
      <c r="F246" s="44">
        <v>0.31230935454368591</v>
      </c>
      <c r="G246" s="44">
        <v>0.10410311818122864</v>
      </c>
      <c r="H246" s="44">
        <v>0</v>
      </c>
      <c r="I246" s="44">
        <v>6.940208375453949E-2</v>
      </c>
      <c r="J246" s="44">
        <v>0</v>
      </c>
      <c r="K246" s="44">
        <v>0.10410311818122864</v>
      </c>
      <c r="L246" s="44">
        <v>3.4701041877269745E-2</v>
      </c>
      <c r="M246" s="44">
        <v>0</v>
      </c>
      <c r="N246" s="44">
        <v>0</v>
      </c>
      <c r="O246" s="44">
        <v>0</v>
      </c>
      <c r="P246" s="44">
        <v>0</v>
      </c>
      <c r="Q246" s="44">
        <v>0</v>
      </c>
      <c r="R246" s="44">
        <v>6.940208375453949E-2</v>
      </c>
      <c r="S246" s="44">
        <v>0</v>
      </c>
      <c r="T246" s="44">
        <v>1.3280863761901855</v>
      </c>
      <c r="U246" s="44">
        <v>9.4656281173229218E-2</v>
      </c>
      <c r="V246" s="44">
        <v>0</v>
      </c>
      <c r="W246" s="44">
        <v>0</v>
      </c>
      <c r="X246" s="44">
        <v>4.4764342308044434</v>
      </c>
      <c r="Y246" s="44">
        <v>5.6642442941665649E-2</v>
      </c>
      <c r="Z246" s="44">
        <v>0</v>
      </c>
      <c r="AA246" s="44">
        <v>0.35977005958557129</v>
      </c>
      <c r="AB246" s="44">
        <v>3.4701041877269745E-2</v>
      </c>
      <c r="AC246" s="44">
        <v>0</v>
      </c>
      <c r="AD246" s="44">
        <v>3.4701041877269745E-2</v>
      </c>
      <c r="AE246" s="44">
        <v>0</v>
      </c>
      <c r="AF246" s="44">
        <v>0</v>
      </c>
      <c r="AG246" s="44">
        <v>3.4701041877269745E-2</v>
      </c>
      <c r="AH246" s="44">
        <v>0</v>
      </c>
      <c r="AI246" s="44">
        <v>0</v>
      </c>
      <c r="AJ246" s="44">
        <v>0.13880416750907898</v>
      </c>
      <c r="AK246" s="44">
        <v>0</v>
      </c>
      <c r="AL246" s="44">
        <v>2.9148871898651123</v>
      </c>
      <c r="AM246" s="44">
        <v>0</v>
      </c>
      <c r="AN246" s="44">
        <v>0</v>
      </c>
      <c r="AO246" s="44">
        <v>0</v>
      </c>
      <c r="AP246" s="44">
        <v>0</v>
      </c>
      <c r="AQ246" s="44">
        <v>0</v>
      </c>
    </row>
    <row r="247" spans="1:43" x14ac:dyDescent="0.25">
      <c r="A247" s="38" t="s">
        <v>67</v>
      </c>
      <c r="B247" s="38" t="s">
        <v>16</v>
      </c>
      <c r="C247" s="38" t="s">
        <v>60</v>
      </c>
      <c r="D247" s="44">
        <v>0</v>
      </c>
      <c r="E247" s="44">
        <v>0</v>
      </c>
      <c r="F247" s="44">
        <v>0</v>
      </c>
      <c r="G247" s="44">
        <v>0</v>
      </c>
      <c r="H247" s="44">
        <v>0</v>
      </c>
      <c r="I247" s="44">
        <v>0</v>
      </c>
      <c r="J247" s="44">
        <v>0</v>
      </c>
      <c r="K247" s="44">
        <v>0</v>
      </c>
      <c r="L247" s="44">
        <v>0</v>
      </c>
      <c r="M247" s="44">
        <v>0</v>
      </c>
      <c r="N247" s="44">
        <v>0</v>
      </c>
      <c r="O247" s="44">
        <v>0</v>
      </c>
      <c r="P247" s="44">
        <v>0</v>
      </c>
      <c r="Q247" s="44">
        <v>0</v>
      </c>
      <c r="R247" s="44">
        <v>0</v>
      </c>
      <c r="S247" s="44">
        <v>0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v>0</v>
      </c>
      <c r="AM247" s="44">
        <v>0</v>
      </c>
      <c r="AN247" s="44">
        <v>0</v>
      </c>
      <c r="AO247" s="44">
        <v>0</v>
      </c>
      <c r="AP247" s="44">
        <v>0</v>
      </c>
      <c r="AQ247" s="44">
        <v>0</v>
      </c>
    </row>
    <row r="248" spans="1:43" x14ac:dyDescent="0.25">
      <c r="A248" s="38" t="s">
        <v>68</v>
      </c>
      <c r="B248" s="38" t="s">
        <v>17</v>
      </c>
      <c r="C248" s="38" t="s">
        <v>60</v>
      </c>
      <c r="D248" s="44">
        <v>0</v>
      </c>
      <c r="E248" s="44">
        <v>0</v>
      </c>
      <c r="F248" s="44">
        <v>0</v>
      </c>
      <c r="G248" s="44">
        <v>0</v>
      </c>
      <c r="H248" s="44">
        <v>0.25904271006584167</v>
      </c>
      <c r="I248" s="44">
        <v>1.3818271160125732</v>
      </c>
      <c r="J248" s="44">
        <v>2.5256664752960205</v>
      </c>
      <c r="K248" s="44">
        <v>4.4293055534362793</v>
      </c>
      <c r="L248" s="44">
        <v>1.1009316444396973</v>
      </c>
      <c r="M248" s="44">
        <v>0</v>
      </c>
      <c r="N248" s="44">
        <v>0.19428203999996185</v>
      </c>
      <c r="O248" s="44">
        <v>0</v>
      </c>
      <c r="P248" s="44">
        <v>0</v>
      </c>
      <c r="Q248" s="44">
        <v>0</v>
      </c>
      <c r="R248" s="44">
        <v>1.4894957542419434</v>
      </c>
      <c r="S248" s="44">
        <v>0</v>
      </c>
      <c r="T248" s="44">
        <v>0.10610882192850113</v>
      </c>
      <c r="U248" s="44">
        <v>0.14975129067897797</v>
      </c>
      <c r="V248" s="44">
        <v>3.1826186459511518E-3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44">
        <v>0</v>
      </c>
      <c r="AF248" s="44">
        <v>0</v>
      </c>
      <c r="AG248" s="44">
        <v>0</v>
      </c>
      <c r="AH248" s="44">
        <v>0</v>
      </c>
      <c r="AI248" s="44">
        <v>0</v>
      </c>
      <c r="AJ248" s="44">
        <v>0</v>
      </c>
      <c r="AK248" s="44">
        <v>0</v>
      </c>
      <c r="AL248" s="44">
        <v>0</v>
      </c>
      <c r="AM248" s="44">
        <v>0</v>
      </c>
      <c r="AN248" s="44">
        <v>0</v>
      </c>
      <c r="AO248" s="44">
        <v>0</v>
      </c>
      <c r="AP248" s="44">
        <v>0</v>
      </c>
      <c r="AQ248" s="44">
        <v>9.3121128082275391</v>
      </c>
    </row>
    <row r="249" spans="1:43" x14ac:dyDescent="0.25">
      <c r="A249" s="38" t="s">
        <v>69</v>
      </c>
      <c r="B249" s="38" t="s">
        <v>18</v>
      </c>
      <c r="C249" s="38" t="s">
        <v>60</v>
      </c>
      <c r="D249" s="44">
        <v>0</v>
      </c>
      <c r="E249" s="44">
        <v>0</v>
      </c>
      <c r="F249" s="44">
        <v>0</v>
      </c>
      <c r="G249" s="44">
        <v>0</v>
      </c>
      <c r="H249" s="44">
        <v>0</v>
      </c>
      <c r="I249" s="44">
        <v>0.52045845985412598</v>
      </c>
      <c r="J249" s="44">
        <v>0.44303539395332336</v>
      </c>
      <c r="K249" s="44">
        <v>0.57482343912124634</v>
      </c>
      <c r="L249" s="44">
        <v>0.95991003513336182</v>
      </c>
      <c r="M249" s="44">
        <v>0</v>
      </c>
      <c r="N249" s="44">
        <v>0</v>
      </c>
      <c r="O249" s="44">
        <v>0</v>
      </c>
      <c r="P249" s="44">
        <v>0</v>
      </c>
      <c r="Q249" s="44">
        <v>0</v>
      </c>
      <c r="R249" s="44">
        <v>0</v>
      </c>
      <c r="S249" s="44">
        <v>0</v>
      </c>
      <c r="T249" s="44">
        <v>0</v>
      </c>
      <c r="U249" s="44">
        <v>2.8442535549402237E-2</v>
      </c>
      <c r="V249" s="44">
        <v>7.0009775459766388E-2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  <c r="AE249" s="44">
        <v>0</v>
      </c>
      <c r="AF249" s="44">
        <v>0</v>
      </c>
      <c r="AG249" s="44">
        <v>0</v>
      </c>
      <c r="AH249" s="44">
        <v>0</v>
      </c>
      <c r="AI249" s="44">
        <v>0</v>
      </c>
      <c r="AJ249" s="44">
        <v>0</v>
      </c>
      <c r="AK249" s="44">
        <v>0</v>
      </c>
      <c r="AL249" s="44">
        <v>0</v>
      </c>
      <c r="AM249" s="44">
        <v>0</v>
      </c>
      <c r="AN249" s="44">
        <v>0</v>
      </c>
      <c r="AO249" s="44">
        <v>2.4613076820969582E-2</v>
      </c>
      <c r="AP249" s="44">
        <v>8.6145766079425812E-2</v>
      </c>
      <c r="AQ249" s="44">
        <v>2.1290311813354492</v>
      </c>
    </row>
    <row r="250" spans="1:43" x14ac:dyDescent="0.25">
      <c r="A250" s="38" t="s">
        <v>70</v>
      </c>
      <c r="B250" s="38" t="s">
        <v>19</v>
      </c>
      <c r="C250" s="38" t="s">
        <v>60</v>
      </c>
      <c r="D250" s="44">
        <v>0.77935826778411865</v>
      </c>
      <c r="E250" s="44">
        <v>1.6350172460079193E-2</v>
      </c>
      <c r="F250" s="44">
        <v>0</v>
      </c>
      <c r="G250" s="44">
        <v>0</v>
      </c>
      <c r="H250" s="44">
        <v>0.18028789758682251</v>
      </c>
      <c r="I250" s="44">
        <v>0.46416118741035461</v>
      </c>
      <c r="J250" s="44">
        <v>8.1750862300395966E-2</v>
      </c>
      <c r="K250" s="44">
        <v>9.1106929779052734</v>
      </c>
      <c r="L250" s="44">
        <v>0.7466578483581543</v>
      </c>
      <c r="M250" s="44">
        <v>0</v>
      </c>
      <c r="N250" s="44">
        <v>0</v>
      </c>
      <c r="O250" s="44">
        <v>0</v>
      </c>
      <c r="P250" s="44">
        <v>0</v>
      </c>
      <c r="Q250" s="44">
        <v>0</v>
      </c>
      <c r="R250" s="44">
        <v>5.4500573314726353E-3</v>
      </c>
      <c r="S250" s="44">
        <v>0</v>
      </c>
      <c r="T250" s="44">
        <v>0.21353115141391754</v>
      </c>
      <c r="U250" s="44">
        <v>1.9473168849945068</v>
      </c>
      <c r="V250" s="44">
        <v>4.0975097566843033E-2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  <c r="AE250" s="44">
        <v>0</v>
      </c>
      <c r="AF250" s="44">
        <v>0</v>
      </c>
      <c r="AG250" s="44">
        <v>0</v>
      </c>
      <c r="AH250" s="44">
        <v>0</v>
      </c>
      <c r="AI250" s="44">
        <v>0</v>
      </c>
      <c r="AJ250" s="44">
        <v>2.7250288054347038E-2</v>
      </c>
      <c r="AK250" s="44">
        <v>0</v>
      </c>
      <c r="AL250" s="44">
        <v>0</v>
      </c>
      <c r="AM250" s="44">
        <v>0</v>
      </c>
      <c r="AN250" s="44">
        <v>0</v>
      </c>
      <c r="AO250" s="44">
        <v>0</v>
      </c>
      <c r="AP250" s="44">
        <v>0</v>
      </c>
      <c r="AQ250" s="44">
        <v>2.4663968086242676</v>
      </c>
    </row>
    <row r="251" spans="1:43" x14ac:dyDescent="0.25">
      <c r="A251" s="38" t="s">
        <v>71</v>
      </c>
      <c r="B251" s="38" t="s">
        <v>20</v>
      </c>
      <c r="C251" s="38" t="s">
        <v>60</v>
      </c>
      <c r="D251" s="44">
        <v>0</v>
      </c>
      <c r="E251" s="44">
        <v>0</v>
      </c>
      <c r="F251" s="44">
        <v>0</v>
      </c>
      <c r="G251" s="44">
        <v>0</v>
      </c>
      <c r="H251" s="44">
        <v>0</v>
      </c>
      <c r="I251" s="44">
        <v>0</v>
      </c>
      <c r="J251" s="44">
        <v>0</v>
      </c>
      <c r="K251" s="44">
        <v>0.12967097759246826</v>
      </c>
      <c r="L251" s="44">
        <v>3.9549651145935059</v>
      </c>
      <c r="M251" s="44">
        <v>0</v>
      </c>
      <c r="N251" s="44">
        <v>0</v>
      </c>
      <c r="O251" s="44">
        <v>0</v>
      </c>
      <c r="P251" s="44">
        <v>0</v>
      </c>
      <c r="Q251" s="44">
        <v>0</v>
      </c>
      <c r="R251" s="44">
        <v>6.4835488796234131E-2</v>
      </c>
      <c r="S251" s="44">
        <v>6.4835488796234131E-2</v>
      </c>
      <c r="T251" s="44">
        <v>1.0100917816162109</v>
      </c>
      <c r="U251" s="44">
        <v>0.1943725198507309</v>
      </c>
      <c r="V251" s="44">
        <v>0.87027138471603394</v>
      </c>
      <c r="W251" s="44">
        <v>0.19450648128986359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v>0</v>
      </c>
      <c r="AM251" s="44">
        <v>0</v>
      </c>
      <c r="AN251" s="44">
        <v>0</v>
      </c>
      <c r="AO251" s="44">
        <v>0</v>
      </c>
      <c r="AP251" s="44">
        <v>0</v>
      </c>
      <c r="AQ251" s="44">
        <v>10.438514709472656</v>
      </c>
    </row>
    <row r="252" spans="1:43" x14ac:dyDescent="0.25">
      <c r="A252" s="38" t="s">
        <v>72</v>
      </c>
      <c r="B252" s="38" t="s">
        <v>21</v>
      </c>
      <c r="C252" s="38" t="s">
        <v>60</v>
      </c>
      <c r="D252" s="44">
        <v>0</v>
      </c>
      <c r="E252" s="44">
        <v>0</v>
      </c>
      <c r="F252" s="44">
        <v>0</v>
      </c>
      <c r="G252" s="44">
        <v>0</v>
      </c>
      <c r="H252" s="44">
        <v>0</v>
      </c>
      <c r="I252" s="44">
        <v>0</v>
      </c>
      <c r="J252" s="44">
        <v>0</v>
      </c>
      <c r="K252" s="44">
        <v>0</v>
      </c>
      <c r="L252" s="44">
        <v>0</v>
      </c>
      <c r="M252" s="44">
        <v>0</v>
      </c>
      <c r="N252" s="44">
        <v>0</v>
      </c>
      <c r="O252" s="44">
        <v>0</v>
      </c>
      <c r="P252" s="44">
        <v>0</v>
      </c>
      <c r="Q252" s="44">
        <v>0</v>
      </c>
      <c r="R252" s="44">
        <v>0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v>0</v>
      </c>
      <c r="AM252" s="44">
        <v>0</v>
      </c>
      <c r="AN252" s="44">
        <v>0</v>
      </c>
      <c r="AO252" s="44">
        <v>0</v>
      </c>
      <c r="AP252" s="44">
        <v>0</v>
      </c>
      <c r="AQ252" s="44">
        <v>0</v>
      </c>
    </row>
    <row r="253" spans="1:43" x14ac:dyDescent="0.25">
      <c r="A253" s="38" t="s">
        <v>73</v>
      </c>
      <c r="B253" s="38" t="s">
        <v>1</v>
      </c>
      <c r="C253" s="38" t="s">
        <v>60</v>
      </c>
      <c r="D253" s="44">
        <v>4.528501033782959</v>
      </c>
      <c r="E253" s="44">
        <v>0</v>
      </c>
      <c r="F253" s="44">
        <v>0</v>
      </c>
      <c r="G253" s="44">
        <v>0</v>
      </c>
      <c r="H253" s="44">
        <v>4.5512575656175613E-2</v>
      </c>
      <c r="I253" s="44">
        <v>6.8268857896327972E-2</v>
      </c>
      <c r="J253" s="44">
        <v>0</v>
      </c>
      <c r="K253" s="44">
        <v>9.1025151312351227E-2</v>
      </c>
      <c r="L253" s="44">
        <v>0</v>
      </c>
      <c r="M253" s="44">
        <v>0</v>
      </c>
      <c r="N253" s="44">
        <v>7.7598943710327148</v>
      </c>
      <c r="O253" s="44">
        <v>26.01043701171875</v>
      </c>
      <c r="P253" s="44">
        <v>4.6422824859619141</v>
      </c>
      <c r="Q253" s="44">
        <v>0.11378143727779388</v>
      </c>
      <c r="R253" s="44">
        <v>1.4564024209976196</v>
      </c>
      <c r="S253" s="44">
        <v>0</v>
      </c>
      <c r="T253" s="44">
        <v>0</v>
      </c>
      <c r="U253" s="44">
        <v>0.27234116196632385</v>
      </c>
      <c r="V253" s="44">
        <v>7.3429208714514971E-4</v>
      </c>
      <c r="W253" s="44">
        <v>0.6371760368347168</v>
      </c>
      <c r="X253" s="44">
        <v>4.5512575656175613E-2</v>
      </c>
      <c r="Y253" s="44">
        <v>0</v>
      </c>
      <c r="Z253" s="44">
        <v>3.631186205893755E-3</v>
      </c>
      <c r="AA253" s="44">
        <v>0.11015024781227112</v>
      </c>
      <c r="AB253" s="44">
        <v>2.2756287828087807E-2</v>
      </c>
      <c r="AC253" s="44">
        <v>0</v>
      </c>
      <c r="AD253" s="44">
        <v>0.10469750314950943</v>
      </c>
      <c r="AE253" s="44">
        <v>0</v>
      </c>
      <c r="AF253" s="44">
        <v>3.1840227544307709E-2</v>
      </c>
      <c r="AG253" s="44">
        <v>0.27307543158531189</v>
      </c>
      <c r="AH253" s="44">
        <v>0</v>
      </c>
      <c r="AI253" s="44">
        <v>0</v>
      </c>
      <c r="AJ253" s="44">
        <v>1.0012766122817993</v>
      </c>
      <c r="AK253" s="44">
        <v>0</v>
      </c>
      <c r="AL253" s="44">
        <v>0.68268865346908569</v>
      </c>
      <c r="AM253" s="44">
        <v>0</v>
      </c>
      <c r="AN253" s="44">
        <v>0</v>
      </c>
      <c r="AO253" s="44">
        <v>0</v>
      </c>
      <c r="AP253" s="44">
        <v>0</v>
      </c>
      <c r="AQ253" s="44">
        <v>3.6865184307098389</v>
      </c>
    </row>
    <row r="254" spans="1:43" x14ac:dyDescent="0.25">
      <c r="A254" s="38" t="s">
        <v>74</v>
      </c>
      <c r="B254" s="38" t="s">
        <v>22</v>
      </c>
      <c r="C254" s="38" t="s">
        <v>60</v>
      </c>
      <c r="D254" s="44">
        <v>0</v>
      </c>
      <c r="E254" s="44">
        <v>0</v>
      </c>
      <c r="F254" s="44">
        <v>5.8066024212166667E-4</v>
      </c>
      <c r="G254" s="44">
        <v>0</v>
      </c>
      <c r="H254" s="44">
        <v>0</v>
      </c>
      <c r="I254" s="44">
        <v>0</v>
      </c>
      <c r="J254" s="44">
        <v>0</v>
      </c>
      <c r="K254" s="44">
        <v>0</v>
      </c>
      <c r="L254" s="44">
        <v>0</v>
      </c>
      <c r="M254" s="44">
        <v>0</v>
      </c>
      <c r="N254" s="44">
        <v>0</v>
      </c>
      <c r="O254" s="44">
        <v>4.0259111672639847E-2</v>
      </c>
      <c r="P254" s="44">
        <v>1.9355340918991715E-4</v>
      </c>
      <c r="Q254" s="44">
        <v>0</v>
      </c>
      <c r="R254" s="44">
        <v>3.8710681837983429E-4</v>
      </c>
      <c r="S254" s="44">
        <v>0</v>
      </c>
      <c r="T254" s="44">
        <v>0</v>
      </c>
      <c r="U254" s="44">
        <v>0</v>
      </c>
      <c r="V254" s="44">
        <v>0</v>
      </c>
      <c r="W254" s="44">
        <v>7.7421363675966859E-4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0</v>
      </c>
      <c r="AH254" s="44">
        <v>0</v>
      </c>
      <c r="AI254" s="44">
        <v>0</v>
      </c>
      <c r="AJ254" s="44">
        <v>1.9355340918991715E-4</v>
      </c>
      <c r="AK254" s="44">
        <v>0</v>
      </c>
      <c r="AL254" s="44">
        <v>0</v>
      </c>
      <c r="AM254" s="44">
        <v>0</v>
      </c>
      <c r="AN254" s="44">
        <v>7.7421363675966859E-4</v>
      </c>
      <c r="AO254" s="44">
        <v>1.9355340918991715E-4</v>
      </c>
      <c r="AP254" s="44">
        <v>0</v>
      </c>
      <c r="AQ254" s="44">
        <v>2.5161944795399904E-3</v>
      </c>
    </row>
    <row r="255" spans="1:43" x14ac:dyDescent="0.25">
      <c r="A255" s="38" t="s">
        <v>75</v>
      </c>
      <c r="B255" s="38" t="s">
        <v>23</v>
      </c>
      <c r="C255" s="38" t="s">
        <v>60</v>
      </c>
      <c r="D255" s="44">
        <v>0</v>
      </c>
      <c r="E255" s="44">
        <v>0</v>
      </c>
      <c r="F255" s="44">
        <v>0</v>
      </c>
      <c r="G255" s="44">
        <v>0</v>
      </c>
      <c r="H255" s="44">
        <v>0</v>
      </c>
      <c r="I255" s="44">
        <v>0</v>
      </c>
      <c r="J255" s="44">
        <v>0</v>
      </c>
      <c r="K255" s="44">
        <v>0</v>
      </c>
      <c r="L255" s="44">
        <v>0</v>
      </c>
      <c r="M255" s="44">
        <v>0</v>
      </c>
      <c r="N255" s="44">
        <v>0</v>
      </c>
      <c r="O255" s="44">
        <v>5.0814384594559669E-3</v>
      </c>
      <c r="P255" s="44">
        <v>8.0032654106616974E-2</v>
      </c>
      <c r="Q255" s="44">
        <v>0</v>
      </c>
      <c r="R255" s="44">
        <v>0</v>
      </c>
      <c r="S255" s="44">
        <v>0</v>
      </c>
      <c r="T255" s="44">
        <v>0</v>
      </c>
      <c r="U255" s="44">
        <v>0</v>
      </c>
      <c r="V255" s="44">
        <v>0</v>
      </c>
      <c r="W255" s="44">
        <v>1.2703596148639917E-3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44">
        <v>0</v>
      </c>
      <c r="AF255" s="44">
        <v>0</v>
      </c>
      <c r="AG255" s="44">
        <v>2.5407192297279835E-3</v>
      </c>
      <c r="AH255" s="44">
        <v>0</v>
      </c>
      <c r="AI255" s="44">
        <v>0</v>
      </c>
      <c r="AJ255" s="44">
        <v>3.8110788445919752E-3</v>
      </c>
      <c r="AK255" s="44">
        <v>0</v>
      </c>
      <c r="AL255" s="44">
        <v>0</v>
      </c>
      <c r="AM255" s="44">
        <v>0</v>
      </c>
      <c r="AN255" s="44">
        <v>0</v>
      </c>
      <c r="AO255" s="44">
        <v>0</v>
      </c>
      <c r="AP255" s="44">
        <v>0</v>
      </c>
      <c r="AQ255" s="44">
        <v>0</v>
      </c>
    </row>
    <row r="256" spans="1:43" x14ac:dyDescent="0.25">
      <c r="A256" s="38" t="s">
        <v>76</v>
      </c>
      <c r="B256" s="38" t="s">
        <v>24</v>
      </c>
      <c r="C256" s="38" t="s">
        <v>60</v>
      </c>
      <c r="D256" s="44">
        <v>0</v>
      </c>
      <c r="E256" s="44">
        <v>0</v>
      </c>
      <c r="F256" s="44">
        <v>0</v>
      </c>
      <c r="G256" s="44">
        <v>0</v>
      </c>
      <c r="H256" s="44">
        <v>0</v>
      </c>
      <c r="I256" s="44">
        <v>0</v>
      </c>
      <c r="J256" s="44">
        <v>0</v>
      </c>
      <c r="K256" s="44">
        <v>8.8093401864171028E-3</v>
      </c>
      <c r="L256" s="44">
        <v>0</v>
      </c>
      <c r="M256" s="44">
        <v>0</v>
      </c>
      <c r="N256" s="44">
        <v>0</v>
      </c>
      <c r="O256" s="44">
        <v>0</v>
      </c>
      <c r="P256" s="44">
        <v>0</v>
      </c>
      <c r="Q256" s="44">
        <v>0.38761094212532043</v>
      </c>
      <c r="R256" s="44">
        <v>0</v>
      </c>
      <c r="S256" s="44">
        <v>0</v>
      </c>
      <c r="T256" s="44">
        <v>0</v>
      </c>
      <c r="U256" s="44">
        <v>0</v>
      </c>
      <c r="V256" s="44">
        <v>0</v>
      </c>
      <c r="W256" s="44">
        <v>1.7618680372834206E-2</v>
      </c>
      <c r="X256" s="44">
        <v>0</v>
      </c>
      <c r="Y256" s="44">
        <v>0</v>
      </c>
      <c r="Z256" s="44">
        <v>9.9727911874651909E-3</v>
      </c>
      <c r="AA256" s="44">
        <v>7.6458882540464401E-3</v>
      </c>
      <c r="AB256" s="44">
        <v>2.6428019627928734E-2</v>
      </c>
      <c r="AC256" s="44">
        <v>0</v>
      </c>
      <c r="AD256" s="44">
        <v>0</v>
      </c>
      <c r="AE256" s="44">
        <v>0</v>
      </c>
      <c r="AF256" s="44">
        <v>1.7618680372834206E-2</v>
      </c>
      <c r="AG256" s="44">
        <v>8.8093401864171028E-3</v>
      </c>
      <c r="AH256" s="44">
        <v>0</v>
      </c>
      <c r="AI256" s="44">
        <v>0</v>
      </c>
      <c r="AJ256" s="44">
        <v>0.73117518424987793</v>
      </c>
      <c r="AK256" s="44">
        <v>0</v>
      </c>
      <c r="AL256" s="44">
        <v>1.471159815788269</v>
      </c>
      <c r="AM256" s="44">
        <v>0</v>
      </c>
      <c r="AN256" s="44">
        <v>0</v>
      </c>
      <c r="AO256" s="44">
        <v>0</v>
      </c>
      <c r="AP256" s="44">
        <v>0</v>
      </c>
      <c r="AQ256" s="44">
        <v>7.9284064471721649E-2</v>
      </c>
    </row>
    <row r="257" spans="1:43" x14ac:dyDescent="0.25">
      <c r="A257" s="38" t="s">
        <v>77</v>
      </c>
      <c r="B257" s="38" t="s">
        <v>25</v>
      </c>
      <c r="C257" s="38" t="s">
        <v>60</v>
      </c>
      <c r="D257" s="44">
        <v>0.13350029289722443</v>
      </c>
      <c r="E257" s="44">
        <v>0</v>
      </c>
      <c r="F257" s="44">
        <v>0.22885765135288239</v>
      </c>
      <c r="G257" s="44">
        <v>0</v>
      </c>
      <c r="H257" s="44">
        <v>0.12816028296947479</v>
      </c>
      <c r="I257" s="44">
        <v>0.12870128452777863</v>
      </c>
      <c r="J257" s="44">
        <v>0.22885765135288239</v>
      </c>
      <c r="K257" s="44">
        <v>0.56321167945861816</v>
      </c>
      <c r="L257" s="44">
        <v>0.32421499490737915</v>
      </c>
      <c r="M257" s="44">
        <v>0.11442882567644119</v>
      </c>
      <c r="N257" s="44">
        <v>3.8142941892147064E-2</v>
      </c>
      <c r="O257" s="44">
        <v>7.6285883784294128E-2</v>
      </c>
      <c r="P257" s="44">
        <v>1.9071470946073532E-2</v>
      </c>
      <c r="Q257" s="44">
        <v>9.5357358455657959E-2</v>
      </c>
      <c r="R257" s="44">
        <v>15.428820610046387</v>
      </c>
      <c r="S257" s="44">
        <v>0</v>
      </c>
      <c r="T257" s="44">
        <v>8.0559058114886284E-3</v>
      </c>
      <c r="U257" s="44">
        <v>0.86177295446395874</v>
      </c>
      <c r="V257" s="44">
        <v>2.6530258357524872E-2</v>
      </c>
      <c r="W257" s="44">
        <v>0.40050089359283447</v>
      </c>
      <c r="X257" s="44">
        <v>0.17164324223995209</v>
      </c>
      <c r="Y257" s="44">
        <v>0</v>
      </c>
      <c r="Z257" s="44">
        <v>2.4522462859749794E-2</v>
      </c>
      <c r="AA257" s="44">
        <v>5.1763419061899185E-2</v>
      </c>
      <c r="AB257" s="44">
        <v>9.5357358455657959E-2</v>
      </c>
      <c r="AC257" s="44">
        <v>0</v>
      </c>
      <c r="AD257" s="44">
        <v>0.17710363864898682</v>
      </c>
      <c r="AE257" s="44">
        <v>0</v>
      </c>
      <c r="AF257" s="44">
        <v>1.3611077331006527E-2</v>
      </c>
      <c r="AG257" s="44">
        <v>9.5357358455657959E-2</v>
      </c>
      <c r="AH257" s="44">
        <v>0</v>
      </c>
      <c r="AI257" s="44">
        <v>0</v>
      </c>
      <c r="AJ257" s="44">
        <v>0.17164324223995209</v>
      </c>
      <c r="AK257" s="44">
        <v>3.8142941892147064E-2</v>
      </c>
      <c r="AL257" s="44">
        <v>1.9071470946073532E-2</v>
      </c>
      <c r="AM257" s="44">
        <v>5.7214412838220596E-2</v>
      </c>
      <c r="AN257" s="44">
        <v>2.2122905254364014</v>
      </c>
      <c r="AO257" s="44">
        <v>0.38142943382263184</v>
      </c>
      <c r="AP257" s="44">
        <v>2.0025045871734619</v>
      </c>
      <c r="AQ257" s="44">
        <v>2.8607206344604492</v>
      </c>
    </row>
    <row r="258" spans="1:43" x14ac:dyDescent="0.25">
      <c r="A258" s="38" t="s">
        <v>78</v>
      </c>
      <c r="B258" s="38" t="s">
        <v>26</v>
      </c>
      <c r="C258" s="38" t="s">
        <v>60</v>
      </c>
      <c r="D258" s="44">
        <v>1.3620759248733521</v>
      </c>
      <c r="E258" s="44">
        <v>4.9832042306661606E-2</v>
      </c>
      <c r="F258" s="44">
        <v>1.3537704944610596</v>
      </c>
      <c r="G258" s="44">
        <v>0.91358751058578491</v>
      </c>
      <c r="H258" s="44">
        <v>0.18338192999362946</v>
      </c>
      <c r="I258" s="44">
        <v>0.16544239223003387</v>
      </c>
      <c r="J258" s="44">
        <v>0.34051898121833801</v>
      </c>
      <c r="K258" s="44">
        <v>0.36543500423431396</v>
      </c>
      <c r="L258" s="44">
        <v>4.9832042306661606E-2</v>
      </c>
      <c r="M258" s="44">
        <v>0</v>
      </c>
      <c r="N258" s="44">
        <v>0.12458011507987976</v>
      </c>
      <c r="O258" s="44">
        <v>0.27407625317573547</v>
      </c>
      <c r="P258" s="44">
        <v>6.6442728042602539E-2</v>
      </c>
      <c r="Q258" s="44">
        <v>3.322136402130127E-2</v>
      </c>
      <c r="R258" s="44">
        <v>0.40696170926094055</v>
      </c>
      <c r="S258" s="44">
        <v>3.612823486328125</v>
      </c>
      <c r="T258" s="44">
        <v>0.88981592655181885</v>
      </c>
      <c r="U258" s="44">
        <v>0.90359944105148315</v>
      </c>
      <c r="V258" s="44">
        <v>0.15003445744514465</v>
      </c>
      <c r="W258" s="44">
        <v>0.25746557116508484</v>
      </c>
      <c r="X258" s="44">
        <v>3.455021858215332</v>
      </c>
      <c r="Y258" s="44">
        <v>0</v>
      </c>
      <c r="Z258" s="44">
        <v>0</v>
      </c>
      <c r="AA258" s="44">
        <v>0.27407625317573547</v>
      </c>
      <c r="AB258" s="44">
        <v>6.6442728042602539E-2</v>
      </c>
      <c r="AC258" s="44">
        <v>0</v>
      </c>
      <c r="AD258" s="44">
        <v>0.19853836297988892</v>
      </c>
      <c r="AE258" s="44">
        <v>0</v>
      </c>
      <c r="AF258" s="44">
        <v>7.8980729449540377E-4</v>
      </c>
      <c r="AG258" s="44">
        <v>0.29899227619171143</v>
      </c>
      <c r="AH258" s="44">
        <v>0</v>
      </c>
      <c r="AI258" s="44">
        <v>0</v>
      </c>
      <c r="AJ258" s="44">
        <v>1.0630836486816406</v>
      </c>
      <c r="AK258" s="44">
        <v>9.1358751058578491E-2</v>
      </c>
      <c r="AL258" s="44">
        <v>1.6942895650863647</v>
      </c>
      <c r="AM258" s="44">
        <v>42.863864898681641</v>
      </c>
      <c r="AN258" s="44">
        <v>0.73087000846862793</v>
      </c>
      <c r="AO258" s="44">
        <v>8.3053410053253174E-3</v>
      </c>
      <c r="AP258" s="44">
        <v>2.7822892665863037</v>
      </c>
      <c r="AQ258" s="44">
        <v>8.504669189453125</v>
      </c>
    </row>
    <row r="259" spans="1:43" x14ac:dyDescent="0.25">
      <c r="A259" s="38" t="s">
        <v>79</v>
      </c>
      <c r="B259" s="38" t="s">
        <v>27</v>
      </c>
      <c r="C259" s="38" t="s">
        <v>60</v>
      </c>
      <c r="D259" s="44">
        <v>4.4400768280029297</v>
      </c>
      <c r="E259" s="44">
        <v>2.0978564396500587E-2</v>
      </c>
      <c r="F259" s="44">
        <v>7.2242587804794312E-2</v>
      </c>
      <c r="G259" s="44">
        <v>1.557476632297039E-2</v>
      </c>
      <c r="H259" s="44">
        <v>0</v>
      </c>
      <c r="I259" s="44">
        <v>3.2523535192012787E-2</v>
      </c>
      <c r="J259" s="44">
        <v>0.12713924050331116</v>
      </c>
      <c r="K259" s="44">
        <v>0.4832838773727417</v>
      </c>
      <c r="L259" s="44">
        <v>6.1167398234829307E-4</v>
      </c>
      <c r="M259" s="44">
        <v>0</v>
      </c>
      <c r="N259" s="44">
        <v>0.3126542866230011</v>
      </c>
      <c r="O259" s="44">
        <v>0.11127566546201706</v>
      </c>
      <c r="P259" s="44">
        <v>0.57690888643264771</v>
      </c>
      <c r="Q259" s="44">
        <v>5.9387639164924622E-2</v>
      </c>
      <c r="R259" s="44">
        <v>0.52061033248901367</v>
      </c>
      <c r="S259" s="44">
        <v>1.4434155225753784</v>
      </c>
      <c r="T259" s="44">
        <v>8.2661952972412109</v>
      </c>
      <c r="U259" s="44">
        <v>1.5963443517684937</v>
      </c>
      <c r="V259" s="44">
        <v>0.25818133354187012</v>
      </c>
      <c r="W259" s="44">
        <v>4.9778017997741699</v>
      </c>
      <c r="X259" s="44">
        <v>0.2194904088973999</v>
      </c>
      <c r="Y259" s="44">
        <v>9.9506333936005831E-4</v>
      </c>
      <c r="Z259" s="44">
        <v>5.8877677656710148E-3</v>
      </c>
      <c r="AA259" s="44">
        <v>0.14994342625141144</v>
      </c>
      <c r="AB259" s="44">
        <v>0.30395433306694031</v>
      </c>
      <c r="AC259" s="44">
        <v>0</v>
      </c>
      <c r="AD259" s="44">
        <v>0.27897390723228455</v>
      </c>
      <c r="AE259" s="44">
        <v>2.5348239578306675E-3</v>
      </c>
      <c r="AF259" s="44">
        <v>3.2617419958114624E-2</v>
      </c>
      <c r="AG259" s="44">
        <v>0.15346689522266388</v>
      </c>
      <c r="AH259" s="44">
        <v>0</v>
      </c>
      <c r="AI259" s="44">
        <v>0</v>
      </c>
      <c r="AJ259" s="44">
        <v>0.38587886095046997</v>
      </c>
      <c r="AK259" s="44">
        <v>0.25195980072021484</v>
      </c>
      <c r="AL259" s="44">
        <v>8.5122115910053253E-2</v>
      </c>
      <c r="AM259" s="44">
        <v>0</v>
      </c>
      <c r="AN259" s="44">
        <v>0</v>
      </c>
      <c r="AO259" s="44">
        <v>0</v>
      </c>
      <c r="AP259" s="44">
        <v>0</v>
      </c>
      <c r="AQ259" s="44">
        <v>0.40611255168914795</v>
      </c>
    </row>
    <row r="260" spans="1:43" x14ac:dyDescent="0.25">
      <c r="A260" s="38" t="s">
        <v>80</v>
      </c>
      <c r="B260" s="38" t="s">
        <v>28</v>
      </c>
      <c r="C260" s="38" t="s">
        <v>60</v>
      </c>
      <c r="D260" s="44">
        <v>3.4814268350601196E-2</v>
      </c>
      <c r="E260" s="44">
        <v>2.8130046557635069E-3</v>
      </c>
      <c r="F260" s="44">
        <v>0.5450783371925354</v>
      </c>
      <c r="G260" s="44">
        <v>0.27171978354454041</v>
      </c>
      <c r="H260" s="44">
        <v>0.14430712163448334</v>
      </c>
      <c r="I260" s="44">
        <v>0.15228556096553802</v>
      </c>
      <c r="J260" s="44">
        <v>0.2609214186668396</v>
      </c>
      <c r="K260" s="44">
        <v>0.23928669095039368</v>
      </c>
      <c r="L260" s="44">
        <v>0.36294335126876831</v>
      </c>
      <c r="M260" s="44">
        <v>0.14430712163448334</v>
      </c>
      <c r="N260" s="44">
        <v>0.66930735111236572</v>
      </c>
      <c r="O260" s="44">
        <v>0.27854129672050476</v>
      </c>
      <c r="P260" s="44">
        <v>0.26949000358581543</v>
      </c>
      <c r="Q260" s="44">
        <v>8.4146603941917419E-2</v>
      </c>
      <c r="R260" s="44">
        <v>0.86103338003158569</v>
      </c>
      <c r="S260" s="44">
        <v>0.87208253145217896</v>
      </c>
      <c r="T260" s="44">
        <v>0.32676458358764648</v>
      </c>
      <c r="U260" s="44">
        <v>3.3146753311157227</v>
      </c>
      <c r="V260" s="44">
        <v>0.27404499053955078</v>
      </c>
      <c r="W260" s="44">
        <v>1.4829391241073608</v>
      </c>
      <c r="X260" s="44">
        <v>0.74716359376907349</v>
      </c>
      <c r="Y260" s="44">
        <v>0</v>
      </c>
      <c r="Z260" s="44">
        <v>1.3999979943037033E-2</v>
      </c>
      <c r="AA260" s="44">
        <v>0.27761924266815186</v>
      </c>
      <c r="AB260" s="44">
        <v>0.19778995215892792</v>
      </c>
      <c r="AC260" s="44">
        <v>0</v>
      </c>
      <c r="AD260" s="44">
        <v>7.8821539878845215E-2</v>
      </c>
      <c r="AE260" s="44">
        <v>0</v>
      </c>
      <c r="AF260" s="44">
        <v>9.507383219897747E-3</v>
      </c>
      <c r="AG260" s="44">
        <v>1.9148474559187889E-2</v>
      </c>
      <c r="AH260" s="44">
        <v>0</v>
      </c>
      <c r="AI260" s="44">
        <v>0</v>
      </c>
      <c r="AJ260" s="44">
        <v>0.24120694398880005</v>
      </c>
      <c r="AK260" s="44">
        <v>3.6666058003902435E-3</v>
      </c>
      <c r="AL260" s="44">
        <v>2.0236923694610596</v>
      </c>
      <c r="AM260" s="44">
        <v>3.7975560873746872E-2</v>
      </c>
      <c r="AN260" s="44">
        <v>3.0380448326468468E-2</v>
      </c>
      <c r="AO260" s="44">
        <v>3.0380448326468468E-2</v>
      </c>
      <c r="AP260" s="44">
        <v>3.7975560873746872E-2</v>
      </c>
      <c r="AQ260" s="44">
        <v>8.9758234024047852</v>
      </c>
    </row>
    <row r="261" spans="1:43" x14ac:dyDescent="0.25">
      <c r="A261" s="38" t="s">
        <v>81</v>
      </c>
      <c r="B261" s="38" t="s">
        <v>29</v>
      </c>
      <c r="C261" s="38" t="s">
        <v>60</v>
      </c>
      <c r="D261" s="44">
        <v>0.21813832223415375</v>
      </c>
      <c r="E261" s="44">
        <v>4.4169449247419834E-3</v>
      </c>
      <c r="F261" s="44">
        <v>0</v>
      </c>
      <c r="G261" s="44">
        <v>0</v>
      </c>
      <c r="H261" s="44">
        <v>0</v>
      </c>
      <c r="I261" s="44">
        <v>4.8792390152812004E-3</v>
      </c>
      <c r="J261" s="44">
        <v>1.7034456133842468E-2</v>
      </c>
      <c r="K261" s="44">
        <v>0.22930702567100525</v>
      </c>
      <c r="L261" s="44">
        <v>1.4285828001447953E-5</v>
      </c>
      <c r="M261" s="44">
        <v>0</v>
      </c>
      <c r="N261" s="44">
        <v>0</v>
      </c>
      <c r="O261" s="44">
        <v>0</v>
      </c>
      <c r="P261" s="44">
        <v>0</v>
      </c>
      <c r="Q261" s="44">
        <v>0</v>
      </c>
      <c r="R261" s="44">
        <v>0</v>
      </c>
      <c r="S261" s="44">
        <v>0</v>
      </c>
      <c r="T261" s="44">
        <v>1.1696548426698428E-5</v>
      </c>
      <c r="U261" s="44">
        <v>1.0613098740577698E-2</v>
      </c>
      <c r="V261" s="44">
        <v>0.12836934626102448</v>
      </c>
      <c r="W261" s="44">
        <v>0</v>
      </c>
      <c r="X261" s="44">
        <v>0</v>
      </c>
      <c r="Y261" s="44">
        <v>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  <c r="AE261" s="44">
        <v>0</v>
      </c>
      <c r="AF261" s="44">
        <v>0</v>
      </c>
      <c r="AG261" s="44">
        <v>0</v>
      </c>
      <c r="AH261" s="44">
        <v>0</v>
      </c>
      <c r="AI261" s="44">
        <v>0</v>
      </c>
      <c r="AJ261" s="44">
        <v>4.775146022439003E-3</v>
      </c>
      <c r="AK261" s="44">
        <v>0</v>
      </c>
      <c r="AL261" s="44">
        <v>0</v>
      </c>
      <c r="AM261" s="44">
        <v>0</v>
      </c>
      <c r="AN261" s="44">
        <v>0</v>
      </c>
      <c r="AO261" s="44">
        <v>0</v>
      </c>
      <c r="AP261" s="44">
        <v>0</v>
      </c>
      <c r="AQ261" s="44">
        <v>3.3808413427323103E-3</v>
      </c>
    </row>
    <row r="262" spans="1:43" x14ac:dyDescent="0.25">
      <c r="A262" s="38" t="s">
        <v>82</v>
      </c>
      <c r="B262" s="38" t="s">
        <v>30</v>
      </c>
      <c r="C262" s="38" t="s">
        <v>60</v>
      </c>
      <c r="D262" s="44">
        <v>1.0763468742370605</v>
      </c>
      <c r="E262" s="44">
        <v>0.18629081547260284</v>
      </c>
      <c r="F262" s="44">
        <v>0.53817343711853027</v>
      </c>
      <c r="G262" s="44">
        <v>0.66236734390258789</v>
      </c>
      <c r="H262" s="44">
        <v>0.86881524324417114</v>
      </c>
      <c r="I262" s="44">
        <v>0.7087482213973999</v>
      </c>
      <c r="J262" s="44">
        <v>0.64166837930679321</v>
      </c>
      <c r="K262" s="44">
        <v>2.893416166305542</v>
      </c>
      <c r="L262" s="44">
        <v>0.93145406246185303</v>
      </c>
      <c r="M262" s="44">
        <v>2.0698979496955872E-2</v>
      </c>
      <c r="N262" s="44">
        <v>0.12419386953115463</v>
      </c>
      <c r="O262" s="44">
        <v>0.7244642972946167</v>
      </c>
      <c r="P262" s="44">
        <v>0.12419386953115463</v>
      </c>
      <c r="Q262" s="44">
        <v>0.24838773906230927</v>
      </c>
      <c r="R262" s="44">
        <v>1.4489285945892334</v>
      </c>
      <c r="S262" s="44">
        <v>8.2795917987823486E-2</v>
      </c>
      <c r="T262" s="44">
        <v>1.8725037574768066E-2</v>
      </c>
      <c r="U262" s="44">
        <v>1.6051679849624634</v>
      </c>
      <c r="V262" s="44">
        <v>0.466703861951828</v>
      </c>
      <c r="W262" s="44">
        <v>2.194091796875</v>
      </c>
      <c r="X262" s="44">
        <v>0.37258163094520569</v>
      </c>
      <c r="Y262" s="44">
        <v>6.942500825971365E-3</v>
      </c>
      <c r="Z262" s="44">
        <v>1.1268657632172108E-2</v>
      </c>
      <c r="AA262" s="44">
        <v>0.29227355122566223</v>
      </c>
      <c r="AB262" s="44">
        <v>0.74516326189041138</v>
      </c>
      <c r="AC262" s="44">
        <v>0</v>
      </c>
      <c r="AD262" s="44">
        <v>0.53572976589202881</v>
      </c>
      <c r="AE262" s="44">
        <v>0.23197072744369507</v>
      </c>
      <c r="AF262" s="44">
        <v>0.412141352891922</v>
      </c>
      <c r="AG262" s="44">
        <v>2.2147905826568604</v>
      </c>
      <c r="AH262" s="44">
        <v>0</v>
      </c>
      <c r="AI262" s="44">
        <v>0</v>
      </c>
      <c r="AJ262" s="44">
        <v>0.76586222648620605</v>
      </c>
      <c r="AK262" s="44">
        <v>0.53817343711853027</v>
      </c>
      <c r="AL262" s="44">
        <v>12.398688316345215</v>
      </c>
      <c r="AM262" s="44">
        <v>23.265653610229492</v>
      </c>
      <c r="AN262" s="44">
        <v>0</v>
      </c>
      <c r="AO262" s="44">
        <v>6.2096934765577316E-2</v>
      </c>
      <c r="AP262" s="44">
        <v>1.3661326169967651</v>
      </c>
      <c r="AQ262" s="44">
        <v>8.4244842529296875</v>
      </c>
    </row>
    <row r="263" spans="1:43" x14ac:dyDescent="0.25">
      <c r="A263" s="38" t="s">
        <v>83</v>
      </c>
      <c r="B263" s="38" t="s">
        <v>31</v>
      </c>
      <c r="C263" s="38" t="s">
        <v>60</v>
      </c>
      <c r="D263" s="44">
        <v>0</v>
      </c>
      <c r="E263" s="44">
        <v>0</v>
      </c>
      <c r="F263" s="44">
        <v>3.1201792880892754E-2</v>
      </c>
      <c r="G263" s="44">
        <v>0</v>
      </c>
      <c r="H263" s="44">
        <v>0</v>
      </c>
      <c r="I263" s="44">
        <v>0</v>
      </c>
      <c r="J263" s="44">
        <v>0</v>
      </c>
      <c r="K263" s="44">
        <v>0.31201794743537903</v>
      </c>
      <c r="L263" s="44">
        <v>2.7457578182220459</v>
      </c>
      <c r="M263" s="44">
        <v>0</v>
      </c>
      <c r="N263" s="44">
        <v>0</v>
      </c>
      <c r="O263" s="44">
        <v>0</v>
      </c>
      <c r="P263" s="44">
        <v>0</v>
      </c>
      <c r="Q263" s="44">
        <v>0</v>
      </c>
      <c r="R263" s="44">
        <v>0</v>
      </c>
      <c r="S263" s="44">
        <v>0</v>
      </c>
      <c r="T263" s="44">
        <v>2.9325468931347132E-3</v>
      </c>
      <c r="U263" s="44">
        <v>2.8937822207808495E-2</v>
      </c>
      <c r="V263" s="44">
        <v>0.93538516759872437</v>
      </c>
      <c r="W263" s="44">
        <v>0.12480717152357101</v>
      </c>
      <c r="X263" s="44">
        <v>4.4618563652038574</v>
      </c>
      <c r="Y263" s="44">
        <v>0.13755591213703156</v>
      </c>
      <c r="Z263" s="44">
        <v>0</v>
      </c>
      <c r="AA263" s="44">
        <v>0.14326022565364838</v>
      </c>
      <c r="AB263" s="44">
        <v>0.24961434304714203</v>
      </c>
      <c r="AC263" s="44">
        <v>0</v>
      </c>
      <c r="AD263" s="44">
        <v>0.37078633904457092</v>
      </c>
      <c r="AE263" s="44">
        <v>0</v>
      </c>
      <c r="AF263" s="44">
        <v>9.7240552306175232E-2</v>
      </c>
      <c r="AG263" s="44">
        <v>0.7860451340675354</v>
      </c>
      <c r="AH263" s="44">
        <v>0</v>
      </c>
      <c r="AI263" s="44">
        <v>2.5201480835676193E-2</v>
      </c>
      <c r="AJ263" s="44">
        <v>0.18721075356006622</v>
      </c>
      <c r="AK263" s="44">
        <v>0</v>
      </c>
      <c r="AL263" s="44">
        <v>30.234537124633789</v>
      </c>
      <c r="AM263" s="44">
        <v>0</v>
      </c>
      <c r="AN263" s="44">
        <v>3.1201792880892754E-2</v>
      </c>
      <c r="AO263" s="44">
        <v>0</v>
      </c>
      <c r="AP263" s="44">
        <v>0</v>
      </c>
      <c r="AQ263" s="44">
        <v>1.6536951065063477</v>
      </c>
    </row>
    <row r="264" spans="1:43" x14ac:dyDescent="0.25">
      <c r="A264" s="38" t="s">
        <v>84</v>
      </c>
      <c r="B264" s="38" t="s">
        <v>32</v>
      </c>
      <c r="C264" s="38" t="s">
        <v>60</v>
      </c>
      <c r="D264" s="44">
        <v>0</v>
      </c>
      <c r="E264" s="44">
        <v>0</v>
      </c>
      <c r="F264" s="44">
        <v>0</v>
      </c>
      <c r="G264" s="44">
        <v>2.4592557922005653E-2</v>
      </c>
      <c r="H264" s="44">
        <v>0</v>
      </c>
      <c r="I264" s="44">
        <v>2.0998528227210045E-2</v>
      </c>
      <c r="J264" s="44">
        <v>0</v>
      </c>
      <c r="K264" s="44">
        <v>0.1038212850689888</v>
      </c>
      <c r="L264" s="44">
        <v>0</v>
      </c>
      <c r="M264" s="44">
        <v>0</v>
      </c>
      <c r="N264" s="44">
        <v>1.4332170394482091E-5</v>
      </c>
      <c r="O264" s="44">
        <v>0</v>
      </c>
      <c r="P264" s="44">
        <v>1.1014149058610201E-3</v>
      </c>
      <c r="Q264" s="44">
        <v>0</v>
      </c>
      <c r="R264" s="44">
        <v>5.6455668527632952E-5</v>
      </c>
      <c r="S264" s="44">
        <v>0</v>
      </c>
      <c r="T264" s="44">
        <v>0</v>
      </c>
      <c r="U264" s="44">
        <v>1.9106222316622734E-2</v>
      </c>
      <c r="V264" s="44">
        <v>0</v>
      </c>
      <c r="W264" s="44">
        <v>3.2787017524242401E-2</v>
      </c>
      <c r="X264" s="44">
        <v>3.9825011044740677E-2</v>
      </c>
      <c r="Y264" s="44">
        <v>0.60209757089614868</v>
      </c>
      <c r="Z264" s="44">
        <v>1.905907760374248E-3</v>
      </c>
      <c r="AA264" s="44">
        <v>0.71015262603759766</v>
      </c>
      <c r="AB264" s="44">
        <v>0.46517917513847351</v>
      </c>
      <c r="AC264" s="44">
        <v>0</v>
      </c>
      <c r="AD264" s="44">
        <v>0.23617053031921387</v>
      </c>
      <c r="AE264" s="44">
        <v>0</v>
      </c>
      <c r="AF264" s="44">
        <v>1.278572715818882E-3</v>
      </c>
      <c r="AG264" s="44">
        <v>0.26340550184249878</v>
      </c>
      <c r="AH264" s="44">
        <v>3.8761523319408298E-4</v>
      </c>
      <c r="AI264" s="44">
        <v>1.2966878712177277E-2</v>
      </c>
      <c r="AJ264" s="44">
        <v>2.9386747628450394E-2</v>
      </c>
      <c r="AK264" s="44">
        <v>0</v>
      </c>
      <c r="AL264" s="44">
        <v>2.563845157623291</v>
      </c>
      <c r="AM264" s="44">
        <v>5.9690671041607857E-3</v>
      </c>
      <c r="AN264" s="44">
        <v>0</v>
      </c>
      <c r="AO264" s="44">
        <v>0</v>
      </c>
      <c r="AP264" s="44">
        <v>0</v>
      </c>
      <c r="AQ264" s="44">
        <v>0.20966233313083649</v>
      </c>
    </row>
    <row r="265" spans="1:43" x14ac:dyDescent="0.25">
      <c r="A265" s="38" t="s">
        <v>85</v>
      </c>
      <c r="B265" s="38" t="s">
        <v>33</v>
      </c>
      <c r="C265" s="38" t="s">
        <v>60</v>
      </c>
      <c r="D265" s="44">
        <v>0</v>
      </c>
      <c r="E265" s="44">
        <v>0</v>
      </c>
      <c r="F265" s="44">
        <v>0</v>
      </c>
      <c r="G265" s="44">
        <v>0</v>
      </c>
      <c r="H265" s="44">
        <v>0</v>
      </c>
      <c r="I265" s="44">
        <v>0</v>
      </c>
      <c r="J265" s="44">
        <v>1.9870128631591797</v>
      </c>
      <c r="K265" s="44">
        <v>4.1546630859375</v>
      </c>
      <c r="L265" s="44">
        <v>0</v>
      </c>
      <c r="M265" s="44">
        <v>0.54191261529922485</v>
      </c>
      <c r="N265" s="44">
        <v>0.14723904430866241</v>
      </c>
      <c r="O265" s="44">
        <v>0</v>
      </c>
      <c r="P265" s="44">
        <v>0</v>
      </c>
      <c r="Q265" s="44">
        <v>0</v>
      </c>
      <c r="R265" s="44">
        <v>1.6183178424835205</v>
      </c>
      <c r="S265" s="44">
        <v>5.5019860155880451E-3</v>
      </c>
      <c r="T265" s="44">
        <v>3.4166207313537598</v>
      </c>
      <c r="U265" s="44">
        <v>6.8259243965148926</v>
      </c>
      <c r="V265" s="44">
        <v>3.9251556396484375</v>
      </c>
      <c r="W265" s="44">
        <v>4.4536089897155762</v>
      </c>
      <c r="X265" s="44">
        <v>5.218076229095459</v>
      </c>
      <c r="Y265" s="44">
        <v>2.0122983455657959</v>
      </c>
      <c r="Z265" s="44">
        <v>197.59994506835938</v>
      </c>
      <c r="AA265" s="44">
        <v>21.939268112182617</v>
      </c>
      <c r="AB265" s="44">
        <v>25.437740325927734</v>
      </c>
      <c r="AC265" s="44">
        <v>0</v>
      </c>
      <c r="AD265" s="44">
        <v>67.779769897460938</v>
      </c>
      <c r="AE265" s="44">
        <v>0</v>
      </c>
      <c r="AF265" s="44">
        <v>0.52000385522842407</v>
      </c>
      <c r="AG265" s="44">
        <v>18.859365463256836</v>
      </c>
      <c r="AH265" s="44">
        <v>0</v>
      </c>
      <c r="AI265" s="44">
        <v>0</v>
      </c>
      <c r="AJ265" s="44">
        <v>21.300455093383789</v>
      </c>
      <c r="AK265" s="44">
        <v>0</v>
      </c>
      <c r="AL265" s="44">
        <v>4.9616670608520508</v>
      </c>
      <c r="AM265" s="44">
        <v>0</v>
      </c>
      <c r="AN265" s="44">
        <v>0</v>
      </c>
      <c r="AO265" s="44">
        <v>2.9002358913421631</v>
      </c>
      <c r="AP265" s="44">
        <v>0</v>
      </c>
      <c r="AQ265" s="44">
        <v>0</v>
      </c>
    </row>
    <row r="266" spans="1:43" ht="30" x14ac:dyDescent="0.25">
      <c r="A266" s="38" t="s">
        <v>86</v>
      </c>
      <c r="B266" s="38" t="s">
        <v>34</v>
      </c>
      <c r="C266" s="38" t="s">
        <v>60</v>
      </c>
      <c r="D266" s="44">
        <v>0.48763954639434814</v>
      </c>
      <c r="E266" s="44">
        <v>3.3863857388496399E-2</v>
      </c>
      <c r="F266" s="44">
        <v>0</v>
      </c>
      <c r="G266" s="44">
        <v>0.1580958366394043</v>
      </c>
      <c r="H266" s="44">
        <v>1.8066831398755312E-3</v>
      </c>
      <c r="I266" s="44">
        <v>6.1461296863853931E-3</v>
      </c>
      <c r="J266" s="44">
        <v>0</v>
      </c>
      <c r="K266" s="44">
        <v>0.36035707592964172</v>
      </c>
      <c r="L266" s="44">
        <v>1.0565524101257324</v>
      </c>
      <c r="M266" s="44">
        <v>0</v>
      </c>
      <c r="N266" s="44">
        <v>1.1825393885374069E-3</v>
      </c>
      <c r="O266" s="44">
        <v>4.0636628866195679E-2</v>
      </c>
      <c r="P266" s="44">
        <v>2.8507936745882034E-2</v>
      </c>
      <c r="Q266" s="44">
        <v>0.16931928694248199</v>
      </c>
      <c r="R266" s="44">
        <v>4.7413073480129242E-2</v>
      </c>
      <c r="S266" s="44">
        <v>2.6884796097874641E-2</v>
      </c>
      <c r="T266" s="44">
        <v>2.41350062424317E-4</v>
      </c>
      <c r="U266" s="44">
        <v>0.15948696434497833</v>
      </c>
      <c r="V266" s="44">
        <v>8.3319030702114105E-2</v>
      </c>
      <c r="W266" s="44">
        <v>1.8993513658642769E-2</v>
      </c>
      <c r="X266" s="44">
        <v>5.7698264718055725E-2</v>
      </c>
      <c r="Y266" s="44">
        <v>0</v>
      </c>
      <c r="Z266" s="44">
        <v>2.5849000085145235E-3</v>
      </c>
      <c r="AA266" s="44">
        <v>0.17320290207862854</v>
      </c>
      <c r="AB266" s="44">
        <v>0.78689628839492798</v>
      </c>
      <c r="AC266" s="44">
        <v>0</v>
      </c>
      <c r="AD266" s="44">
        <v>8.1111565232276917E-2</v>
      </c>
      <c r="AE266" s="44">
        <v>2.2470080293715E-3</v>
      </c>
      <c r="AF266" s="44">
        <v>7.4682831764221191E-3</v>
      </c>
      <c r="AG266" s="44">
        <v>0.16127119958400726</v>
      </c>
      <c r="AH266" s="44">
        <v>2.5494591682218015E-4</v>
      </c>
      <c r="AI266" s="44">
        <v>2.4420430418103933E-4</v>
      </c>
      <c r="AJ266" s="44">
        <v>0.40624755620956421</v>
      </c>
      <c r="AK266" s="44">
        <v>0</v>
      </c>
      <c r="AL266" s="44">
        <v>10.577201843261719</v>
      </c>
      <c r="AM266" s="44">
        <v>4.8376941122114658E-3</v>
      </c>
      <c r="AN266" s="44">
        <v>0</v>
      </c>
      <c r="AO266" s="44">
        <v>6.3965064473450184E-3</v>
      </c>
      <c r="AP266" s="44">
        <v>0</v>
      </c>
      <c r="AQ266" s="44">
        <v>0.43660750985145569</v>
      </c>
    </row>
    <row r="267" spans="1:43" ht="30" x14ac:dyDescent="0.25">
      <c r="A267" s="38" t="s">
        <v>87</v>
      </c>
      <c r="B267" s="38" t="s">
        <v>35</v>
      </c>
      <c r="C267" s="38" t="s">
        <v>60</v>
      </c>
      <c r="D267" s="44">
        <v>4.4664539396762848E-2</v>
      </c>
      <c r="E267" s="44">
        <v>2.8585303574800491E-2</v>
      </c>
      <c r="F267" s="44">
        <v>3.3945046365261078E-2</v>
      </c>
      <c r="G267" s="44">
        <v>5.3597442805767059E-2</v>
      </c>
      <c r="H267" s="44">
        <v>2.6432070881128311E-2</v>
      </c>
      <c r="I267" s="44">
        <v>2.301860973238945E-2</v>
      </c>
      <c r="J267" s="44">
        <v>3.9304792881011963E-2</v>
      </c>
      <c r="K267" s="44">
        <v>6.3103951513767242E-2</v>
      </c>
      <c r="L267" s="44">
        <v>3.7518210709095001E-2</v>
      </c>
      <c r="M267" s="44">
        <v>1.7865814734250307E-3</v>
      </c>
      <c r="N267" s="44">
        <v>2.1438976749777794E-2</v>
      </c>
      <c r="O267" s="44">
        <v>9.6475400030612946E-2</v>
      </c>
      <c r="P267" s="44">
        <v>5.3597441874444485E-3</v>
      </c>
      <c r="Q267" s="44">
        <v>5.3597441874444485E-3</v>
      </c>
      <c r="R267" s="44">
        <v>6.7890092730522156E-2</v>
      </c>
      <c r="S267" s="44">
        <v>2.5012141093611717E-2</v>
      </c>
      <c r="T267" s="44">
        <v>0</v>
      </c>
      <c r="U267" s="44">
        <v>6.6103518009185791E-2</v>
      </c>
      <c r="V267" s="44">
        <v>0</v>
      </c>
      <c r="W267" s="44">
        <v>5.5384028702974319E-2</v>
      </c>
      <c r="X267" s="44">
        <v>0.13578018546104431</v>
      </c>
      <c r="Y267" s="44">
        <v>4.9718832597136497E-3</v>
      </c>
      <c r="Z267" s="44">
        <v>0</v>
      </c>
      <c r="AA267" s="44">
        <v>4.3265815824270248E-2</v>
      </c>
      <c r="AB267" s="44">
        <v>0.46093800663948059</v>
      </c>
      <c r="AC267" s="44">
        <v>0</v>
      </c>
      <c r="AD267" s="44">
        <v>2.6890531182289124E-2</v>
      </c>
      <c r="AE267" s="44">
        <v>1.6947719268500805E-3</v>
      </c>
      <c r="AF267" s="44">
        <v>0</v>
      </c>
      <c r="AG267" s="44">
        <v>0.5967181921005249</v>
      </c>
      <c r="AH267" s="44">
        <v>0</v>
      </c>
      <c r="AI267" s="44">
        <v>0</v>
      </c>
      <c r="AJ267" s="44">
        <v>8.0396167933940887E-2</v>
      </c>
      <c r="AK267" s="44">
        <v>5.3597441874444485E-3</v>
      </c>
      <c r="AL267" s="44">
        <v>0.93795526027679443</v>
      </c>
      <c r="AM267" s="44">
        <v>0.10719488561153412</v>
      </c>
      <c r="AN267" s="44">
        <v>6.6103518009185791E-2</v>
      </c>
      <c r="AO267" s="44">
        <v>0</v>
      </c>
      <c r="AP267" s="44">
        <v>0</v>
      </c>
      <c r="AQ267" s="44">
        <v>1.1130402088165283</v>
      </c>
    </row>
    <row r="268" spans="1:43" x14ac:dyDescent="0.25">
      <c r="A268" s="38" t="s">
        <v>88</v>
      </c>
      <c r="B268" s="38" t="s">
        <v>36</v>
      </c>
      <c r="C268" s="38" t="s">
        <v>60</v>
      </c>
      <c r="D268" s="44">
        <v>0</v>
      </c>
      <c r="E268" s="44">
        <v>0</v>
      </c>
      <c r="F268" s="44">
        <v>0</v>
      </c>
      <c r="G268" s="44">
        <v>0</v>
      </c>
      <c r="H268" s="44">
        <v>0</v>
      </c>
      <c r="I268" s="44">
        <v>0</v>
      </c>
      <c r="J268" s="44">
        <v>0</v>
      </c>
      <c r="K268" s="44">
        <v>0</v>
      </c>
      <c r="L268" s="44">
        <v>0</v>
      </c>
      <c r="M268" s="44">
        <v>0</v>
      </c>
      <c r="N268" s="44">
        <v>0</v>
      </c>
      <c r="O268" s="44">
        <v>0</v>
      </c>
      <c r="P268" s="44">
        <v>0</v>
      </c>
      <c r="Q268" s="44">
        <v>0</v>
      </c>
      <c r="R268" s="44">
        <v>2.8956437745364383E-6</v>
      </c>
      <c r="S268" s="44">
        <v>0</v>
      </c>
      <c r="T268" s="44">
        <v>0</v>
      </c>
      <c r="U268" s="44">
        <v>0</v>
      </c>
      <c r="V268" s="44">
        <v>0</v>
      </c>
      <c r="W268" s="44">
        <v>0</v>
      </c>
      <c r="X268" s="44">
        <v>0</v>
      </c>
      <c r="Y268" s="44">
        <v>0</v>
      </c>
      <c r="Z268" s="44">
        <v>0</v>
      </c>
      <c r="AA268" s="44">
        <v>0</v>
      </c>
      <c r="AB268" s="44">
        <v>6.4475010219666729E-8</v>
      </c>
      <c r="AC268" s="44">
        <v>6.1435428506229073E-5</v>
      </c>
      <c r="AD268" s="44">
        <v>0</v>
      </c>
      <c r="AE268" s="44">
        <v>0</v>
      </c>
      <c r="AF268" s="44">
        <v>0</v>
      </c>
      <c r="AG268" s="44">
        <v>0</v>
      </c>
      <c r="AH268" s="44">
        <v>0</v>
      </c>
      <c r="AI268" s="44">
        <v>0</v>
      </c>
      <c r="AJ268" s="44">
        <v>0</v>
      </c>
      <c r="AK268" s="44">
        <v>0</v>
      </c>
      <c r="AL268" s="44">
        <v>0</v>
      </c>
      <c r="AM268" s="44">
        <v>7.3795286880340427E-5</v>
      </c>
      <c r="AN268" s="44">
        <v>0</v>
      </c>
      <c r="AO268" s="44">
        <v>5.3912791190668941E-4</v>
      </c>
      <c r="AP268" s="44">
        <v>2.3915140445751604E-6</v>
      </c>
      <c r="AQ268" s="44">
        <v>2.3830679128877819E-4</v>
      </c>
    </row>
    <row r="269" spans="1:43" x14ac:dyDescent="0.25">
      <c r="A269" s="38" t="s">
        <v>89</v>
      </c>
      <c r="B269" s="38" t="s">
        <v>37</v>
      </c>
      <c r="C269" s="38" t="s">
        <v>60</v>
      </c>
      <c r="D269" s="44">
        <v>0</v>
      </c>
      <c r="E269" s="44">
        <v>0</v>
      </c>
      <c r="F269" s="44">
        <v>0</v>
      </c>
      <c r="G269" s="44">
        <v>0</v>
      </c>
      <c r="H269" s="44">
        <v>1.6843689372763038E-3</v>
      </c>
      <c r="I269" s="44">
        <v>0</v>
      </c>
      <c r="J269" s="44">
        <v>0</v>
      </c>
      <c r="K269" s="44">
        <v>1.3721358845941722E-4</v>
      </c>
      <c r="L269" s="44">
        <v>0</v>
      </c>
      <c r="M269" s="44">
        <v>0</v>
      </c>
      <c r="N269" s="44">
        <v>0</v>
      </c>
      <c r="O269" s="44">
        <v>0</v>
      </c>
      <c r="P269" s="44">
        <v>0</v>
      </c>
      <c r="Q269" s="44">
        <v>0</v>
      </c>
      <c r="R269" s="44">
        <v>7.8067823778837919E-4</v>
      </c>
      <c r="S269" s="44">
        <v>0</v>
      </c>
      <c r="T269" s="44">
        <v>0</v>
      </c>
      <c r="U269" s="44">
        <v>0</v>
      </c>
      <c r="V269" s="44">
        <v>0</v>
      </c>
      <c r="W269" s="44">
        <v>6.001816364005208E-4</v>
      </c>
      <c r="X269" s="44">
        <v>1.0409043170511723E-3</v>
      </c>
      <c r="Y269" s="44">
        <v>1.5650884015485644E-3</v>
      </c>
      <c r="Z269" s="44">
        <v>0</v>
      </c>
      <c r="AA269" s="44">
        <v>1.1560955317690969E-3</v>
      </c>
      <c r="AB269" s="44">
        <v>2.6194334030151367E-2</v>
      </c>
      <c r="AC269" s="44">
        <v>0</v>
      </c>
      <c r="AD269" s="44">
        <v>5.2464738488197327E-2</v>
      </c>
      <c r="AE269" s="44">
        <v>0</v>
      </c>
      <c r="AF269" s="44">
        <v>1.7061539983842522E-4</v>
      </c>
      <c r="AG269" s="44">
        <v>2.1045885980129242E-2</v>
      </c>
      <c r="AH269" s="44">
        <v>0</v>
      </c>
      <c r="AI269" s="44">
        <v>0</v>
      </c>
      <c r="AJ269" s="44">
        <v>2.6022607926279306E-4</v>
      </c>
      <c r="AK269" s="44">
        <v>6.5143541432917118E-3</v>
      </c>
      <c r="AL269" s="44">
        <v>0.22762337327003479</v>
      </c>
      <c r="AM269" s="44">
        <v>2.2899894043803215E-2</v>
      </c>
      <c r="AN269" s="44">
        <v>1.9552074372768402E-2</v>
      </c>
      <c r="AO269" s="44">
        <v>0</v>
      </c>
      <c r="AP269" s="44">
        <v>1.0267102159559727E-2</v>
      </c>
      <c r="AQ269" s="44">
        <v>6.7209608852863312E-2</v>
      </c>
    </row>
    <row r="270" spans="1:43" x14ac:dyDescent="0.25">
      <c r="A270" s="38" t="s">
        <v>90</v>
      </c>
      <c r="B270" s="38" t="s">
        <v>38</v>
      </c>
      <c r="C270" s="38" t="s">
        <v>60</v>
      </c>
      <c r="D270" s="44">
        <v>0</v>
      </c>
      <c r="E270" s="44">
        <v>0</v>
      </c>
      <c r="F270" s="44">
        <v>0</v>
      </c>
      <c r="G270" s="44">
        <v>0</v>
      </c>
      <c r="H270" s="44">
        <v>0</v>
      </c>
      <c r="I270" s="44">
        <v>0</v>
      </c>
      <c r="J270" s="44">
        <v>0</v>
      </c>
      <c r="K270" s="44">
        <v>0</v>
      </c>
      <c r="L270" s="44">
        <v>0</v>
      </c>
      <c r="M270" s="44">
        <v>0</v>
      </c>
      <c r="N270" s="44">
        <v>0</v>
      </c>
      <c r="O270" s="44">
        <v>0</v>
      </c>
      <c r="P270" s="44">
        <v>0</v>
      </c>
      <c r="Q270" s="44">
        <v>0</v>
      </c>
      <c r="R270" s="44">
        <v>4.1057709604501724E-3</v>
      </c>
      <c r="S270" s="44">
        <v>0</v>
      </c>
      <c r="T270" s="44">
        <v>0</v>
      </c>
      <c r="U270" s="44">
        <v>0</v>
      </c>
      <c r="V270" s="44">
        <v>0</v>
      </c>
      <c r="W270" s="44">
        <v>5.9824570780619979E-4</v>
      </c>
      <c r="X270" s="44">
        <v>0</v>
      </c>
      <c r="Y270" s="44">
        <v>0</v>
      </c>
      <c r="Z270" s="44">
        <v>0</v>
      </c>
      <c r="AA270" s="44">
        <v>4.4067513954360038E-5</v>
      </c>
      <c r="AB270" s="44">
        <v>8.3197494968771935E-3</v>
      </c>
      <c r="AC270" s="44">
        <v>1.9556406186893582E-4</v>
      </c>
      <c r="AD270" s="44">
        <v>3.0794364865869284E-3</v>
      </c>
      <c r="AE270" s="44">
        <v>0</v>
      </c>
      <c r="AF270" s="44">
        <v>1.4356318570207804E-4</v>
      </c>
      <c r="AG270" s="44">
        <v>6.6024991683661938E-3</v>
      </c>
      <c r="AH270" s="44">
        <v>0</v>
      </c>
      <c r="AI270" s="44">
        <v>0</v>
      </c>
      <c r="AJ270" s="44">
        <v>0</v>
      </c>
      <c r="AK270" s="44">
        <v>1.0868288576602936E-2</v>
      </c>
      <c r="AL270" s="44">
        <v>5.2661551162600517E-3</v>
      </c>
      <c r="AM270" s="44">
        <v>6.4610247500240803E-4</v>
      </c>
      <c r="AN270" s="44">
        <v>3.4262225031852722E-2</v>
      </c>
      <c r="AO270" s="44">
        <v>6.743207573890686E-3</v>
      </c>
      <c r="AP270" s="44">
        <v>6.6898525692522526E-3</v>
      </c>
      <c r="AQ270" s="44">
        <v>5.1012858748435974E-2</v>
      </c>
    </row>
    <row r="271" spans="1:43" ht="30" x14ac:dyDescent="0.25">
      <c r="A271" s="38" t="s">
        <v>91</v>
      </c>
      <c r="B271" s="38" t="s">
        <v>39</v>
      </c>
      <c r="C271" s="38" t="s">
        <v>60</v>
      </c>
      <c r="D271" s="44">
        <v>0</v>
      </c>
      <c r="E271" s="44">
        <v>0</v>
      </c>
      <c r="F271" s="44">
        <v>0</v>
      </c>
      <c r="G271" s="44">
        <v>0</v>
      </c>
      <c r="H271" s="44">
        <v>0</v>
      </c>
      <c r="I271" s="44">
        <v>0</v>
      </c>
      <c r="J271" s="44">
        <v>0</v>
      </c>
      <c r="K271" s="44">
        <v>0</v>
      </c>
      <c r="L271" s="44">
        <v>0</v>
      </c>
      <c r="M271" s="44">
        <v>0</v>
      </c>
      <c r="N271" s="44">
        <v>0</v>
      </c>
      <c r="O271" s="44">
        <v>0</v>
      </c>
      <c r="P271" s="44">
        <v>0</v>
      </c>
      <c r="Q271" s="44">
        <v>0</v>
      </c>
      <c r="R271" s="44">
        <v>0</v>
      </c>
      <c r="S271" s="44">
        <v>0</v>
      </c>
      <c r="T271" s="44">
        <v>0</v>
      </c>
      <c r="U271" s="44">
        <v>0</v>
      </c>
      <c r="V271" s="44">
        <v>2.6879500597715378E-2</v>
      </c>
      <c r="W271" s="44">
        <v>0</v>
      </c>
      <c r="X271" s="44">
        <v>0</v>
      </c>
      <c r="Y271" s="44">
        <v>0</v>
      </c>
      <c r="Z271" s="44">
        <v>0</v>
      </c>
      <c r="AA271" s="44">
        <v>1.7476025095675141E-4</v>
      </c>
      <c r="AB271" s="44">
        <v>3.9907395839691162E-3</v>
      </c>
      <c r="AC271" s="44">
        <v>0</v>
      </c>
      <c r="AD271" s="44">
        <v>8.7668013293296099E-4</v>
      </c>
      <c r="AE271" s="44">
        <v>1.686147996224463E-3</v>
      </c>
      <c r="AF271" s="44">
        <v>3.1133782118558884E-2</v>
      </c>
      <c r="AG271" s="44">
        <v>1.4078369713388383E-4</v>
      </c>
      <c r="AH271" s="44">
        <v>0</v>
      </c>
      <c r="AI271" s="44">
        <v>0</v>
      </c>
      <c r="AJ271" s="44">
        <v>1.0143207618966699E-3</v>
      </c>
      <c r="AK271" s="44">
        <v>6.1020767316222191E-3</v>
      </c>
      <c r="AL271" s="44">
        <v>2.3621069267392159E-2</v>
      </c>
      <c r="AM271" s="44">
        <v>0</v>
      </c>
      <c r="AN271" s="44">
        <v>8.1075466005131602E-4</v>
      </c>
      <c r="AO271" s="44">
        <v>0</v>
      </c>
      <c r="AP271" s="44">
        <v>0</v>
      </c>
      <c r="AQ271" s="44">
        <v>0.34322613477706909</v>
      </c>
    </row>
    <row r="272" spans="1:43" x14ac:dyDescent="0.25">
      <c r="A272" s="38" t="s">
        <v>92</v>
      </c>
      <c r="B272" s="38" t="s">
        <v>40</v>
      </c>
      <c r="C272" s="38" t="s">
        <v>60</v>
      </c>
      <c r="D272" s="44">
        <v>1.4677530853077769E-3</v>
      </c>
      <c r="E272" s="44">
        <v>0</v>
      </c>
      <c r="F272" s="44">
        <v>0</v>
      </c>
      <c r="G272" s="44">
        <v>9.7850209567695856E-4</v>
      </c>
      <c r="H272" s="44">
        <v>4.5239742030389607E-4</v>
      </c>
      <c r="I272" s="44">
        <v>1.1058931704610586E-4</v>
      </c>
      <c r="J272" s="44">
        <v>4.282431909814477E-4</v>
      </c>
      <c r="K272" s="44">
        <v>7.3171267285943031E-4</v>
      </c>
      <c r="L272" s="44">
        <v>2.1412159549072385E-4</v>
      </c>
      <c r="M272" s="44">
        <v>0</v>
      </c>
      <c r="N272" s="44">
        <v>2.1412159549072385E-4</v>
      </c>
      <c r="O272" s="44">
        <v>2.1412159549072385E-4</v>
      </c>
      <c r="P272" s="44">
        <v>0</v>
      </c>
      <c r="Q272" s="44">
        <v>0</v>
      </c>
      <c r="R272" s="44">
        <v>4.963661776855588E-4</v>
      </c>
      <c r="S272" s="44">
        <v>1.6545539256185293E-4</v>
      </c>
      <c r="T272" s="44">
        <v>1.0706079192459583E-3</v>
      </c>
      <c r="U272" s="44">
        <v>0</v>
      </c>
      <c r="V272" s="44">
        <v>0</v>
      </c>
      <c r="W272" s="44">
        <v>4.282431909814477E-4</v>
      </c>
      <c r="X272" s="44">
        <v>1.2847294565290213E-3</v>
      </c>
      <c r="Y272" s="44">
        <v>6.4236472826451063E-4</v>
      </c>
      <c r="Z272" s="44">
        <v>0</v>
      </c>
      <c r="AA272" s="44">
        <v>0</v>
      </c>
      <c r="AB272" s="44">
        <v>2.1412158384919167E-3</v>
      </c>
      <c r="AC272" s="44">
        <v>0</v>
      </c>
      <c r="AD272" s="44">
        <v>2.1412159549072385E-4</v>
      </c>
      <c r="AE272" s="44">
        <v>0</v>
      </c>
      <c r="AF272" s="44">
        <v>0</v>
      </c>
      <c r="AG272" s="44">
        <v>0.33084744215011597</v>
      </c>
      <c r="AH272" s="44">
        <v>0</v>
      </c>
      <c r="AI272" s="44">
        <v>6.0215215853531845E-6</v>
      </c>
      <c r="AJ272" s="44">
        <v>5.1389178261160851E-3</v>
      </c>
      <c r="AK272" s="44">
        <v>2.1412159549072385E-4</v>
      </c>
      <c r="AL272" s="44">
        <v>0</v>
      </c>
      <c r="AM272" s="44">
        <v>6.7518070340156555E-2</v>
      </c>
      <c r="AN272" s="44">
        <v>0</v>
      </c>
      <c r="AO272" s="44">
        <v>4.282431909814477E-4</v>
      </c>
      <c r="AP272" s="44">
        <v>0</v>
      </c>
      <c r="AQ272" s="44">
        <v>0.27758514881134033</v>
      </c>
    </row>
    <row r="273" spans="1:43" x14ac:dyDescent="0.25">
      <c r="A273" s="38" t="s">
        <v>93</v>
      </c>
      <c r="B273" s="38" t="s">
        <v>41</v>
      </c>
      <c r="C273" s="38" t="s">
        <v>60</v>
      </c>
      <c r="D273" s="44">
        <v>9.7506493546006823E-8</v>
      </c>
      <c r="E273" s="44">
        <v>0</v>
      </c>
      <c r="F273" s="44">
        <v>0</v>
      </c>
      <c r="G273" s="44">
        <v>6.5004329030671215E-8</v>
      </c>
      <c r="H273" s="44">
        <v>3.0053890043291176E-8</v>
      </c>
      <c r="I273" s="44">
        <v>7.3467236738622432E-9</v>
      </c>
      <c r="J273" s="44">
        <v>0</v>
      </c>
      <c r="K273" s="44">
        <v>5.9356080051031768E-9</v>
      </c>
      <c r="L273" s="44">
        <v>0</v>
      </c>
      <c r="M273" s="44">
        <v>0</v>
      </c>
      <c r="N273" s="44">
        <v>0</v>
      </c>
      <c r="O273" s="44">
        <v>0</v>
      </c>
      <c r="P273" s="44">
        <v>0</v>
      </c>
      <c r="Q273" s="44">
        <v>0</v>
      </c>
      <c r="R273" s="44">
        <v>0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0</v>
      </c>
      <c r="AH273" s="44">
        <v>2.643421248649247E-5</v>
      </c>
      <c r="AI273" s="44">
        <v>0</v>
      </c>
      <c r="AJ273" s="44">
        <v>0</v>
      </c>
      <c r="AK273" s="44">
        <v>0</v>
      </c>
      <c r="AL273" s="44">
        <v>0</v>
      </c>
      <c r="AM273" s="44">
        <v>9.4229253591038287E-5</v>
      </c>
      <c r="AN273" s="44">
        <v>0</v>
      </c>
      <c r="AO273" s="44">
        <v>0</v>
      </c>
      <c r="AP273" s="44">
        <v>0</v>
      </c>
      <c r="AQ273" s="44">
        <v>1.2165496627858374E-6</v>
      </c>
    </row>
    <row r="274" spans="1:43" x14ac:dyDescent="0.25">
      <c r="A274" s="38" t="s">
        <v>94</v>
      </c>
      <c r="B274" s="38" t="s">
        <v>42</v>
      </c>
      <c r="C274" s="38" t="s">
        <v>60</v>
      </c>
      <c r="D274" s="44">
        <v>5.209266091696918E-4</v>
      </c>
      <c r="E274" s="44">
        <v>0</v>
      </c>
      <c r="F274" s="44">
        <v>0</v>
      </c>
      <c r="G274" s="44">
        <v>3.4728442551568151E-4</v>
      </c>
      <c r="H274" s="44">
        <v>1.6056232561822981E-4</v>
      </c>
      <c r="I274" s="44">
        <v>3.9249731344170868E-5</v>
      </c>
      <c r="J274" s="44">
        <v>0</v>
      </c>
      <c r="K274" s="44">
        <v>3.171087519149296E-5</v>
      </c>
      <c r="L274" s="44">
        <v>0</v>
      </c>
      <c r="M274" s="44">
        <v>0</v>
      </c>
      <c r="N274" s="44">
        <v>0</v>
      </c>
      <c r="O274" s="44">
        <v>0</v>
      </c>
      <c r="P274" s="44">
        <v>0</v>
      </c>
      <c r="Q274" s="44">
        <v>0</v>
      </c>
      <c r="R274" s="44">
        <v>1.7616747936699539E-4</v>
      </c>
      <c r="S274" s="44">
        <v>5.8722489484352991E-5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  <c r="AE274" s="44">
        <v>0</v>
      </c>
      <c r="AF274" s="44">
        <v>0</v>
      </c>
      <c r="AG274" s="44">
        <v>0</v>
      </c>
      <c r="AH274" s="44">
        <v>0</v>
      </c>
      <c r="AI274" s="44">
        <v>0.128888800740242</v>
      </c>
      <c r="AJ274" s="44">
        <v>2.5836733402684331E-4</v>
      </c>
      <c r="AK274" s="44">
        <v>0</v>
      </c>
      <c r="AL274" s="44">
        <v>0</v>
      </c>
      <c r="AM274" s="44">
        <v>0</v>
      </c>
      <c r="AN274" s="44">
        <v>2.5836734566837549E-3</v>
      </c>
      <c r="AO274" s="44">
        <v>0</v>
      </c>
      <c r="AP274" s="44">
        <v>0</v>
      </c>
      <c r="AQ274" s="44">
        <v>0</v>
      </c>
    </row>
    <row r="275" spans="1:43" ht="30" x14ac:dyDescent="0.25">
      <c r="A275" s="38" t="s">
        <v>95</v>
      </c>
      <c r="B275" s="38" t="s">
        <v>43</v>
      </c>
      <c r="C275" s="38" t="s">
        <v>60</v>
      </c>
      <c r="D275" s="44">
        <v>1.8682323396205902E-2</v>
      </c>
      <c r="E275" s="44">
        <v>0</v>
      </c>
      <c r="F275" s="44">
        <v>0</v>
      </c>
      <c r="G275" s="44">
        <v>0.22418789565563202</v>
      </c>
      <c r="H275" s="44">
        <v>0</v>
      </c>
      <c r="I275" s="44">
        <v>1.8682323396205902E-2</v>
      </c>
      <c r="J275" s="44">
        <v>0.76597529649734497</v>
      </c>
      <c r="K275" s="44">
        <v>5.6046973913908005E-2</v>
      </c>
      <c r="L275" s="44">
        <v>0</v>
      </c>
      <c r="M275" s="44">
        <v>0</v>
      </c>
      <c r="N275" s="44">
        <v>3.7364646792411804E-2</v>
      </c>
      <c r="O275" s="44">
        <v>0.42969346046447754</v>
      </c>
      <c r="P275" s="44">
        <v>0</v>
      </c>
      <c r="Q275" s="44">
        <v>3.7364646792411804E-2</v>
      </c>
      <c r="R275" s="44">
        <v>1.4198566675186157</v>
      </c>
      <c r="S275" s="44">
        <v>0</v>
      </c>
      <c r="T275" s="44">
        <v>0</v>
      </c>
      <c r="U275" s="44">
        <v>4.7823827713727951E-2</v>
      </c>
      <c r="V275" s="44">
        <v>4.5587792992591858E-2</v>
      </c>
      <c r="W275" s="44">
        <v>0.29891717433929443</v>
      </c>
      <c r="X275" s="44">
        <v>7.4729293584823608E-2</v>
      </c>
      <c r="Y275" s="44">
        <v>5.2247669547796249E-2</v>
      </c>
      <c r="Z275" s="44">
        <v>3.7073962390422821E-2</v>
      </c>
      <c r="AA275" s="44">
        <v>4.1454639285802841E-2</v>
      </c>
      <c r="AB275" s="44">
        <v>0</v>
      </c>
      <c r="AC275" s="44">
        <v>0</v>
      </c>
      <c r="AD275" s="44">
        <v>0.11209394782781601</v>
      </c>
      <c r="AE275" s="44">
        <v>0</v>
      </c>
      <c r="AF275" s="44">
        <v>0</v>
      </c>
      <c r="AG275" s="44">
        <v>0.56046974658966064</v>
      </c>
      <c r="AH275" s="44">
        <v>0</v>
      </c>
      <c r="AI275" s="44">
        <v>0</v>
      </c>
      <c r="AJ275" s="44">
        <v>0.59783434867858887</v>
      </c>
      <c r="AK275" s="44">
        <v>0</v>
      </c>
      <c r="AL275" s="44">
        <v>3.5122771263122559</v>
      </c>
      <c r="AM275" s="44">
        <v>0</v>
      </c>
      <c r="AN275" s="44">
        <v>3.7364646792411804E-2</v>
      </c>
      <c r="AO275" s="44">
        <v>0</v>
      </c>
      <c r="AP275" s="44">
        <v>0</v>
      </c>
      <c r="AQ275" s="44">
        <v>4.9508156776428223</v>
      </c>
    </row>
    <row r="276" spans="1:43" x14ac:dyDescent="0.25">
      <c r="A276" s="38" t="s">
        <v>96</v>
      </c>
      <c r="B276" s="38" t="s">
        <v>44</v>
      </c>
      <c r="C276" s="38" t="s">
        <v>60</v>
      </c>
      <c r="D276" s="44">
        <v>0</v>
      </c>
      <c r="E276" s="44">
        <v>0</v>
      </c>
      <c r="F276" s="44">
        <v>0</v>
      </c>
      <c r="G276" s="44">
        <v>0</v>
      </c>
      <c r="H276" s="44">
        <v>0</v>
      </c>
      <c r="I276" s="44">
        <v>0</v>
      </c>
      <c r="J276" s="44">
        <v>0</v>
      </c>
      <c r="K276" s="44">
        <v>0</v>
      </c>
      <c r="L276" s="44">
        <v>0</v>
      </c>
      <c r="M276" s="44">
        <v>0</v>
      </c>
      <c r="N276" s="44">
        <v>0</v>
      </c>
      <c r="O276" s="44">
        <v>0</v>
      </c>
      <c r="P276" s="44">
        <v>0</v>
      </c>
      <c r="Q276" s="44">
        <v>0</v>
      </c>
      <c r="R276" s="44">
        <v>0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v>0</v>
      </c>
      <c r="AM276" s="44">
        <v>0</v>
      </c>
      <c r="AN276" s="44">
        <v>0</v>
      </c>
      <c r="AO276" s="44">
        <v>0</v>
      </c>
      <c r="AP276" s="44">
        <v>0</v>
      </c>
      <c r="AQ276" s="44">
        <v>0</v>
      </c>
    </row>
    <row r="277" spans="1:43" x14ac:dyDescent="0.25">
      <c r="A277" s="38" t="s">
        <v>97</v>
      </c>
      <c r="B277" s="38" t="s">
        <v>45</v>
      </c>
      <c r="C277" s="38" t="s">
        <v>60</v>
      </c>
      <c r="D277" s="44">
        <v>0</v>
      </c>
      <c r="E277" s="44">
        <v>0</v>
      </c>
      <c r="F277" s="44">
        <v>0</v>
      </c>
      <c r="G277" s="44">
        <v>0</v>
      </c>
      <c r="H277" s="44">
        <v>0</v>
      </c>
      <c r="I277" s="44">
        <v>0</v>
      </c>
      <c r="J277" s="44">
        <v>0</v>
      </c>
      <c r="K277" s="44">
        <v>0</v>
      </c>
      <c r="L277" s="44">
        <v>0</v>
      </c>
      <c r="M277" s="44">
        <v>0</v>
      </c>
      <c r="N277" s="44">
        <v>0</v>
      </c>
      <c r="O277" s="44">
        <v>0</v>
      </c>
      <c r="P277" s="44">
        <v>0</v>
      </c>
      <c r="Q277" s="44">
        <v>0</v>
      </c>
      <c r="R277" s="44">
        <v>0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0</v>
      </c>
      <c r="AG277" s="44">
        <v>0</v>
      </c>
      <c r="AH277" s="44">
        <v>0</v>
      </c>
      <c r="AI277" s="44">
        <v>0</v>
      </c>
      <c r="AJ277" s="44">
        <v>0</v>
      </c>
      <c r="AK277" s="44">
        <v>0</v>
      </c>
      <c r="AL277" s="44">
        <v>0</v>
      </c>
      <c r="AM277" s="44">
        <v>0</v>
      </c>
      <c r="AN277" s="44">
        <v>0</v>
      </c>
      <c r="AO277" s="44">
        <v>0</v>
      </c>
      <c r="AP277" s="44">
        <v>0</v>
      </c>
      <c r="AQ277" s="44">
        <v>0</v>
      </c>
    </row>
    <row r="278" spans="1:43" x14ac:dyDescent="0.25">
      <c r="A278" s="38" t="s">
        <v>98</v>
      </c>
      <c r="B278" s="38" t="s">
        <v>46</v>
      </c>
      <c r="C278" s="38" t="s">
        <v>60</v>
      </c>
      <c r="D278" s="44">
        <v>2.3774204775691032E-2</v>
      </c>
      <c r="E278" s="44">
        <v>0</v>
      </c>
      <c r="F278" s="44">
        <v>1.8491048365831375E-2</v>
      </c>
      <c r="G278" s="44">
        <v>0</v>
      </c>
      <c r="H278" s="44">
        <v>0</v>
      </c>
      <c r="I278" s="44">
        <v>1.7912911716848612E-3</v>
      </c>
      <c r="J278" s="44">
        <v>0</v>
      </c>
      <c r="K278" s="44">
        <v>1.2854302302002907E-2</v>
      </c>
      <c r="L278" s="44">
        <v>0</v>
      </c>
      <c r="M278" s="44">
        <v>0</v>
      </c>
      <c r="N278" s="44">
        <v>5.2831568755209446E-3</v>
      </c>
      <c r="O278" s="44">
        <v>1.0566313751041889E-2</v>
      </c>
      <c r="P278" s="44">
        <v>0</v>
      </c>
      <c r="Q278" s="44">
        <v>0</v>
      </c>
      <c r="R278" s="44">
        <v>1.8491048365831375E-2</v>
      </c>
      <c r="S278" s="44">
        <v>7.9247355461120605E-3</v>
      </c>
      <c r="T278" s="44">
        <v>1.1711417697370052E-2</v>
      </c>
      <c r="U278" s="44">
        <v>1.2427909299731255E-2</v>
      </c>
      <c r="V278" s="44">
        <v>4.9180351197719574E-3</v>
      </c>
      <c r="W278" s="44">
        <v>1.3207891955971718E-2</v>
      </c>
      <c r="X278" s="44">
        <v>1.0566313751041889E-2</v>
      </c>
      <c r="Y278" s="44">
        <v>2.0010517910122871E-3</v>
      </c>
      <c r="Z278" s="44">
        <v>1.6783031169325113E-3</v>
      </c>
      <c r="AA278" s="44">
        <v>1.603802083991468E-3</v>
      </c>
      <c r="AB278" s="44">
        <v>2.6415784377604723E-3</v>
      </c>
      <c r="AC278" s="44">
        <v>5.9654685173882172E-5</v>
      </c>
      <c r="AD278" s="44">
        <v>2.1522380411624908E-3</v>
      </c>
      <c r="AE278" s="44">
        <v>7.9835604992695153E-5</v>
      </c>
      <c r="AF278" s="44">
        <v>3.4985019010491669E-4</v>
      </c>
      <c r="AG278" s="44">
        <v>8.0198179930448532E-3</v>
      </c>
      <c r="AH278" s="44">
        <v>2.3919290397316217E-3</v>
      </c>
      <c r="AI278" s="44">
        <v>1.5456687833648175E-4</v>
      </c>
      <c r="AJ278" s="44">
        <v>5.2831568755209446E-3</v>
      </c>
      <c r="AK278" s="44">
        <v>1.5849471092224121E-2</v>
      </c>
      <c r="AL278" s="44">
        <v>3.1698942184448242E-2</v>
      </c>
      <c r="AM278" s="44">
        <v>0.90341979265213013</v>
      </c>
      <c r="AN278" s="44">
        <v>0</v>
      </c>
      <c r="AO278" s="44">
        <v>0.44906836748123169</v>
      </c>
      <c r="AP278" s="44">
        <v>0.3407636284828186</v>
      </c>
      <c r="AQ278" s="44">
        <v>1.0539897680282593</v>
      </c>
    </row>
    <row r="279" spans="1:43" x14ac:dyDescent="0.25">
      <c r="A279" s="38" t="s">
        <v>99</v>
      </c>
      <c r="B279" s="38" t="s">
        <v>47</v>
      </c>
      <c r="C279" s="38" t="s">
        <v>60</v>
      </c>
      <c r="D279" s="44">
        <v>0</v>
      </c>
      <c r="E279" s="44">
        <v>0</v>
      </c>
      <c r="F279" s="44">
        <v>0</v>
      </c>
      <c r="G279" s="44">
        <v>0</v>
      </c>
      <c r="H279" s="44">
        <v>0</v>
      </c>
      <c r="I279" s="44">
        <v>0</v>
      </c>
      <c r="J279" s="44">
        <v>0</v>
      </c>
      <c r="K279" s="44">
        <v>0</v>
      </c>
      <c r="L279" s="44">
        <v>0</v>
      </c>
      <c r="M279" s="44">
        <v>0</v>
      </c>
      <c r="N279" s="44">
        <v>0</v>
      </c>
      <c r="O279" s="44">
        <v>0</v>
      </c>
      <c r="P279" s="44">
        <v>0</v>
      </c>
      <c r="Q279" s="44">
        <v>0</v>
      </c>
      <c r="R279" s="44">
        <v>0</v>
      </c>
      <c r="S279" s="44">
        <v>0</v>
      </c>
      <c r="T279" s="44">
        <v>0</v>
      </c>
      <c r="U279" s="44">
        <v>0</v>
      </c>
      <c r="V279" s="44">
        <v>0</v>
      </c>
      <c r="W279" s="44">
        <v>0</v>
      </c>
      <c r="X279" s="44">
        <v>0</v>
      </c>
      <c r="Y279" s="44">
        <v>0</v>
      </c>
      <c r="Z279" s="44">
        <v>0</v>
      </c>
      <c r="AA279" s="44">
        <v>0</v>
      </c>
      <c r="AB279" s="44">
        <v>0</v>
      </c>
      <c r="AC279" s="44">
        <v>0</v>
      </c>
      <c r="AD279" s="44">
        <v>0</v>
      </c>
      <c r="AE279" s="44">
        <v>0</v>
      </c>
      <c r="AF279" s="44">
        <v>0</v>
      </c>
      <c r="AG279" s="44">
        <v>0</v>
      </c>
      <c r="AH279" s="44">
        <v>0</v>
      </c>
      <c r="AI279" s="44">
        <v>0</v>
      </c>
      <c r="AJ279" s="44">
        <v>0</v>
      </c>
      <c r="AK279" s="44">
        <v>0</v>
      </c>
      <c r="AL279" s="44">
        <v>2.1121553145349026E-3</v>
      </c>
      <c r="AM279" s="44">
        <v>0</v>
      </c>
      <c r="AN279" s="44">
        <v>8.4486212581396103E-3</v>
      </c>
      <c r="AO279" s="44">
        <v>0</v>
      </c>
      <c r="AP279" s="44">
        <v>1.478508859872818E-2</v>
      </c>
      <c r="AQ279" s="44">
        <v>2.1121553145349026E-3</v>
      </c>
    </row>
    <row r="280" spans="1:43" x14ac:dyDescent="0.25">
      <c r="A280" s="38" t="s">
        <v>100</v>
      </c>
      <c r="B280" s="38" t="s">
        <v>48</v>
      </c>
      <c r="C280" s="38" t="s">
        <v>60</v>
      </c>
      <c r="D280" s="44">
        <v>5.0686855316162109</v>
      </c>
      <c r="E280" s="44">
        <v>8.9711248874664307E-2</v>
      </c>
      <c r="F280" s="44">
        <v>5.6966643333435059</v>
      </c>
      <c r="G280" s="44">
        <v>0.89711248874664307</v>
      </c>
      <c r="H280" s="44">
        <v>0.14498142898082733</v>
      </c>
      <c r="I280" s="44">
        <v>1.2581024169921875</v>
      </c>
      <c r="J280" s="44">
        <v>0.71768999099731445</v>
      </c>
      <c r="K280" s="44">
        <v>2.9030561447143555</v>
      </c>
      <c r="L280" s="44">
        <v>1.1662461757659912</v>
      </c>
      <c r="M280" s="44">
        <v>4.4855624437332153E-2</v>
      </c>
      <c r="N280" s="44">
        <v>0.67283433675765991</v>
      </c>
      <c r="O280" s="44">
        <v>2.2876367568969727</v>
      </c>
      <c r="P280" s="44">
        <v>0.26913374662399292</v>
      </c>
      <c r="Q280" s="44">
        <v>0.13456687331199646</v>
      </c>
      <c r="R280" s="44">
        <v>1.9736474752426147</v>
      </c>
      <c r="S280" s="44">
        <v>1.8390806913375854</v>
      </c>
      <c r="T280" s="44">
        <v>0.62065744400024414</v>
      </c>
      <c r="U280" s="44">
        <v>1.5430761575698853</v>
      </c>
      <c r="V280" s="44">
        <v>0.88644880056381226</v>
      </c>
      <c r="W280" s="44">
        <v>1.1213905811309814</v>
      </c>
      <c r="X280" s="44">
        <v>1.7045136690139771</v>
      </c>
      <c r="Y280" s="44">
        <v>0.32747465372085571</v>
      </c>
      <c r="Z280" s="44">
        <v>0.31603804230690002</v>
      </c>
      <c r="AA280" s="44">
        <v>0.79186719655990601</v>
      </c>
      <c r="AB280" s="44">
        <v>0.53826749324798584</v>
      </c>
      <c r="AC280" s="44">
        <v>2.0723689813166857E-3</v>
      </c>
      <c r="AD280" s="44">
        <v>0.40935331583023071</v>
      </c>
      <c r="AE280" s="44">
        <v>1.0902575217187405E-2</v>
      </c>
      <c r="AF280" s="44">
        <v>0.11593922227621078</v>
      </c>
      <c r="AG280" s="44">
        <v>0.29032853245735168</v>
      </c>
      <c r="AH280" s="44">
        <v>0.67109537124633789</v>
      </c>
      <c r="AI280" s="44">
        <v>0.11511112749576569</v>
      </c>
      <c r="AJ280" s="44">
        <v>0.58312308788299561</v>
      </c>
      <c r="AK280" s="44">
        <v>4.0370059013366699</v>
      </c>
      <c r="AL280" s="44">
        <v>11.483039855957031</v>
      </c>
      <c r="AM280" s="44">
        <v>15.609757423400879</v>
      </c>
      <c r="AN280" s="44">
        <v>11.97645092010498</v>
      </c>
      <c r="AO280" s="44">
        <v>19.108495712280273</v>
      </c>
      <c r="AP280" s="44">
        <v>4.261284351348877</v>
      </c>
      <c r="AQ280" s="44">
        <v>66.386322021484375</v>
      </c>
    </row>
    <row r="281" spans="1:43" x14ac:dyDescent="0.25">
      <c r="A281" s="38" t="s">
        <v>101</v>
      </c>
      <c r="B281" s="38" t="s">
        <v>49</v>
      </c>
      <c r="C281" s="38" t="s">
        <v>60</v>
      </c>
      <c r="D281" s="44">
        <v>1.4831835031509399</v>
      </c>
      <c r="E281" s="44">
        <v>4.8628970980644226E-3</v>
      </c>
      <c r="F281" s="44">
        <v>0.20910456776618958</v>
      </c>
      <c r="G281" s="44">
        <v>0.17020139098167419</v>
      </c>
      <c r="H281" s="44">
        <v>0.13993930816650391</v>
      </c>
      <c r="I281" s="44">
        <v>0.10889586061239243</v>
      </c>
      <c r="J281" s="44">
        <v>7.7806353569030762E-2</v>
      </c>
      <c r="K281" s="44">
        <v>0.32498666644096375</v>
      </c>
      <c r="L281" s="44">
        <v>0.12157242745161057</v>
      </c>
      <c r="M281" s="44">
        <v>4.8628970980644226E-3</v>
      </c>
      <c r="N281" s="44">
        <v>9.239504486322403E-2</v>
      </c>
      <c r="O281" s="44">
        <v>0.43766072392463684</v>
      </c>
      <c r="P281" s="44">
        <v>5.349186435341835E-2</v>
      </c>
      <c r="Q281" s="44">
        <v>2.9177380725741386E-2</v>
      </c>
      <c r="R281" s="44">
        <v>0.4084833562374115</v>
      </c>
      <c r="S281" s="44">
        <v>4.8628970980644226E-2</v>
      </c>
      <c r="T281" s="44">
        <v>0.1356060653924942</v>
      </c>
      <c r="U281" s="44">
        <v>0.19888639450073242</v>
      </c>
      <c r="V281" s="44">
        <v>0.23446649312973022</v>
      </c>
      <c r="W281" s="44">
        <v>0.16533850133419037</v>
      </c>
      <c r="X281" s="44">
        <v>0.20910456776618958</v>
      </c>
      <c r="Y281" s="44">
        <v>5.9037923812866211E-2</v>
      </c>
      <c r="Z281" s="44">
        <v>1.5911193564534187E-2</v>
      </c>
      <c r="AA281" s="44">
        <v>0.14388124644756317</v>
      </c>
      <c r="AB281" s="44">
        <v>8.2669250667095184E-2</v>
      </c>
      <c r="AC281" s="44">
        <v>9.6151430625468493E-4</v>
      </c>
      <c r="AD281" s="44">
        <v>0.10296733677387238</v>
      </c>
      <c r="AE281" s="44">
        <v>1.2402179709170014E-4</v>
      </c>
      <c r="AF281" s="44">
        <v>7.7937645837664604E-3</v>
      </c>
      <c r="AG281" s="44">
        <v>7.2570294141769409E-2</v>
      </c>
      <c r="AH281" s="44">
        <v>1.068554911762476E-2</v>
      </c>
      <c r="AI281" s="44">
        <v>1.8864989280700684E-2</v>
      </c>
      <c r="AJ281" s="44">
        <v>7.7806353569030762E-2</v>
      </c>
      <c r="AK281" s="44">
        <v>0.88991022109985352</v>
      </c>
      <c r="AL281" s="44">
        <v>2.5967869758605957</v>
      </c>
      <c r="AM281" s="44">
        <v>0.70025718212127686</v>
      </c>
      <c r="AN281" s="44">
        <v>0.88991022109985352</v>
      </c>
      <c r="AO281" s="44">
        <v>1.7214654684066772</v>
      </c>
      <c r="AP281" s="44">
        <v>1.779820442199707</v>
      </c>
      <c r="AQ281" s="44">
        <v>11.807114601135254</v>
      </c>
    </row>
    <row r="282" spans="1:43" x14ac:dyDescent="0.25">
      <c r="A282" s="38" t="s">
        <v>102</v>
      </c>
      <c r="B282" s="38" t="s">
        <v>50</v>
      </c>
      <c r="C282" s="38" t="s">
        <v>60</v>
      </c>
      <c r="D282" s="44">
        <v>0</v>
      </c>
      <c r="E282" s="44">
        <v>0</v>
      </c>
      <c r="F282" s="44">
        <v>0</v>
      </c>
      <c r="G282" s="44">
        <v>0</v>
      </c>
      <c r="H282" s="44">
        <v>2.5742718949913979E-2</v>
      </c>
      <c r="I282" s="44">
        <v>1.8520129844546318E-2</v>
      </c>
      <c r="J282" s="44">
        <v>2.7586771175265312E-2</v>
      </c>
      <c r="K282" s="44">
        <v>9.3671001493930817E-2</v>
      </c>
      <c r="L282" s="44">
        <v>0.11034708470106125</v>
      </c>
      <c r="M282" s="44">
        <v>0</v>
      </c>
      <c r="N282" s="44">
        <v>0</v>
      </c>
      <c r="O282" s="44">
        <v>2.7586771175265312E-2</v>
      </c>
      <c r="P282" s="44">
        <v>0</v>
      </c>
      <c r="Q282" s="44">
        <v>0</v>
      </c>
      <c r="R282" s="44">
        <v>5.5173542350530624E-2</v>
      </c>
      <c r="S282" s="44">
        <v>0</v>
      </c>
      <c r="T282" s="44">
        <v>7.1136742830276489E-2</v>
      </c>
      <c r="U282" s="44">
        <v>8.6076699197292328E-2</v>
      </c>
      <c r="V282" s="44">
        <v>6.3480719923973083E-2</v>
      </c>
      <c r="W282" s="44">
        <v>0</v>
      </c>
      <c r="X282" s="44">
        <v>0</v>
      </c>
      <c r="Y282" s="44">
        <v>0</v>
      </c>
      <c r="Z282" s="44">
        <v>0</v>
      </c>
      <c r="AA282" s="44">
        <v>0</v>
      </c>
      <c r="AB282" s="44">
        <v>0</v>
      </c>
      <c r="AC282" s="44">
        <v>0</v>
      </c>
      <c r="AD282" s="44">
        <v>0</v>
      </c>
      <c r="AE282" s="44">
        <v>0</v>
      </c>
      <c r="AF282" s="44">
        <v>0</v>
      </c>
      <c r="AG282" s="44">
        <v>3.1247688457369804E-2</v>
      </c>
      <c r="AH282" s="44">
        <v>1.833648607134819E-2</v>
      </c>
      <c r="AI282" s="44">
        <v>5.5893668904900551E-3</v>
      </c>
      <c r="AJ282" s="44">
        <v>0</v>
      </c>
      <c r="AK282" s="44">
        <v>0</v>
      </c>
      <c r="AL282" s="44">
        <v>2.7586771175265312E-2</v>
      </c>
      <c r="AM282" s="44">
        <v>2.7586771175265312E-2</v>
      </c>
      <c r="AN282" s="44">
        <v>0.33104124665260315</v>
      </c>
      <c r="AO282" s="44">
        <v>0</v>
      </c>
      <c r="AP282" s="44">
        <v>0.11034708470106125</v>
      </c>
      <c r="AQ282" s="44">
        <v>3.8897347450256348</v>
      </c>
    </row>
    <row r="283" spans="1:43" x14ac:dyDescent="0.25">
      <c r="A283" s="38" t="s">
        <v>63</v>
      </c>
      <c r="B283" s="38" t="s">
        <v>12</v>
      </c>
      <c r="C283" s="38" t="s">
        <v>61</v>
      </c>
      <c r="D283" s="44">
        <v>1.3771788508165628E-4</v>
      </c>
      <c r="E283" s="44">
        <v>0</v>
      </c>
      <c r="F283" s="44">
        <v>0</v>
      </c>
      <c r="G283" s="44">
        <v>0</v>
      </c>
      <c r="H283" s="44">
        <v>5.6835951909306459E-6</v>
      </c>
      <c r="I283" s="44">
        <v>1.1585790198296309E-3</v>
      </c>
      <c r="J283" s="44">
        <v>2.2734380763722584E-5</v>
      </c>
      <c r="K283" s="44">
        <v>1.1104871373390779E-4</v>
      </c>
      <c r="L283" s="44">
        <v>6.6017142671626061E-5</v>
      </c>
      <c r="M283" s="44">
        <v>3.0603973755205516E-6</v>
      </c>
      <c r="N283" s="44">
        <v>1.0755110997706652E-4</v>
      </c>
      <c r="O283" s="44">
        <v>9.1811925813090056E-6</v>
      </c>
      <c r="P283" s="44">
        <v>1.3115989077050472E-6</v>
      </c>
      <c r="Q283" s="44">
        <v>4.371996169538761E-7</v>
      </c>
      <c r="R283" s="44">
        <v>3.9347964957414661E-6</v>
      </c>
      <c r="S283" s="44">
        <v>0</v>
      </c>
      <c r="T283" s="44">
        <v>0</v>
      </c>
      <c r="U283" s="44">
        <v>7.4360326607347815E-7</v>
      </c>
      <c r="V283" s="44">
        <v>1.7181582734338008E-5</v>
      </c>
      <c r="W283" s="44">
        <v>7.8695929914829321E-6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  <c r="AE283" s="44">
        <v>0</v>
      </c>
      <c r="AF283" s="44">
        <v>0</v>
      </c>
      <c r="AG283" s="44">
        <v>0</v>
      </c>
      <c r="AH283" s="44">
        <v>0</v>
      </c>
      <c r="AI283" s="44">
        <v>0</v>
      </c>
      <c r="AJ283" s="44">
        <v>6.1207947510411032E-6</v>
      </c>
      <c r="AK283" s="44">
        <v>0</v>
      </c>
      <c r="AL283" s="44">
        <v>0</v>
      </c>
      <c r="AM283" s="44">
        <v>0</v>
      </c>
      <c r="AN283" s="44">
        <v>0</v>
      </c>
      <c r="AO283" s="44">
        <v>0</v>
      </c>
      <c r="AP283" s="44">
        <v>0</v>
      </c>
      <c r="AQ283" s="44">
        <v>9.3997921794652939E-5</v>
      </c>
    </row>
    <row r="284" spans="1:43" x14ac:dyDescent="0.25">
      <c r="A284" s="38" t="s">
        <v>64</v>
      </c>
      <c r="B284" s="38" t="s">
        <v>13</v>
      </c>
      <c r="C284" s="38" t="s">
        <v>61</v>
      </c>
      <c r="D284" s="44">
        <v>0</v>
      </c>
      <c r="E284" s="44">
        <v>0</v>
      </c>
      <c r="F284" s="44">
        <v>0</v>
      </c>
      <c r="G284" s="44">
        <v>0</v>
      </c>
      <c r="H284" s="44">
        <v>0</v>
      </c>
      <c r="I284" s="44">
        <v>0</v>
      </c>
      <c r="J284" s="44">
        <v>0</v>
      </c>
      <c r="K284" s="44">
        <v>0</v>
      </c>
      <c r="L284" s="44">
        <v>0</v>
      </c>
      <c r="M284" s="44">
        <v>0</v>
      </c>
      <c r="N284" s="44">
        <v>0</v>
      </c>
      <c r="O284" s="44">
        <v>0</v>
      </c>
      <c r="P284" s="44">
        <v>0</v>
      </c>
      <c r="Q284" s="44">
        <v>0</v>
      </c>
      <c r="R284" s="44">
        <v>0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v>0</v>
      </c>
      <c r="AM284" s="44">
        <v>0</v>
      </c>
      <c r="AN284" s="44">
        <v>0</v>
      </c>
      <c r="AO284" s="44">
        <v>0</v>
      </c>
      <c r="AP284" s="44">
        <v>0</v>
      </c>
      <c r="AQ284" s="44">
        <v>0</v>
      </c>
    </row>
    <row r="285" spans="1:43" x14ac:dyDescent="0.25">
      <c r="A285" s="38" t="s">
        <v>65</v>
      </c>
      <c r="B285" s="38" t="s">
        <v>14</v>
      </c>
      <c r="C285" s="38" t="s">
        <v>61</v>
      </c>
      <c r="D285" s="44">
        <v>0</v>
      </c>
      <c r="E285" s="44">
        <v>0</v>
      </c>
      <c r="F285" s="44">
        <v>0</v>
      </c>
      <c r="G285" s="44">
        <v>0</v>
      </c>
      <c r="H285" s="44">
        <v>0</v>
      </c>
      <c r="I285" s="44">
        <v>0</v>
      </c>
      <c r="J285" s="44">
        <v>0</v>
      </c>
      <c r="K285" s="44">
        <v>0</v>
      </c>
      <c r="L285" s="44">
        <v>0</v>
      </c>
      <c r="M285" s="44">
        <v>0</v>
      </c>
      <c r="N285" s="44">
        <v>0</v>
      </c>
      <c r="O285" s="44">
        <v>0</v>
      </c>
      <c r="P285" s="44">
        <v>0</v>
      </c>
      <c r="Q285" s="44">
        <v>0</v>
      </c>
      <c r="R285" s="44">
        <v>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v>0</v>
      </c>
      <c r="AM285" s="44">
        <v>0</v>
      </c>
      <c r="AN285" s="44">
        <v>0</v>
      </c>
      <c r="AO285" s="44">
        <v>0</v>
      </c>
      <c r="AP285" s="44">
        <v>0</v>
      </c>
      <c r="AQ285" s="44">
        <v>0</v>
      </c>
    </row>
    <row r="286" spans="1:43" x14ac:dyDescent="0.25">
      <c r="A286" s="38" t="s">
        <v>66</v>
      </c>
      <c r="B286" s="38" t="s">
        <v>15</v>
      </c>
      <c r="C286" s="38" t="s">
        <v>61</v>
      </c>
      <c r="D286" s="44">
        <v>0</v>
      </c>
      <c r="E286" s="44">
        <v>0</v>
      </c>
      <c r="F286" s="44">
        <v>3.5487486456986517E-5</v>
      </c>
      <c r="G286" s="44">
        <v>1.1829161849163938E-5</v>
      </c>
      <c r="H286" s="44">
        <v>0</v>
      </c>
      <c r="I286" s="44">
        <v>7.886107596277725E-6</v>
      </c>
      <c r="J286" s="44">
        <v>0</v>
      </c>
      <c r="K286" s="44">
        <v>1.1829161849163938E-5</v>
      </c>
      <c r="L286" s="44">
        <v>3.9430537981388625E-6</v>
      </c>
      <c r="M286" s="44">
        <v>0</v>
      </c>
      <c r="N286" s="44">
        <v>0</v>
      </c>
      <c r="O286" s="44">
        <v>0</v>
      </c>
      <c r="P286" s="44">
        <v>0</v>
      </c>
      <c r="Q286" s="44">
        <v>0</v>
      </c>
      <c r="R286" s="44">
        <v>7.886107596277725E-6</v>
      </c>
      <c r="S286" s="44">
        <v>0</v>
      </c>
      <c r="T286" s="44">
        <v>1.509094872744754E-4</v>
      </c>
      <c r="U286" s="44">
        <v>1.0755724360933527E-5</v>
      </c>
      <c r="V286" s="44">
        <v>0</v>
      </c>
      <c r="W286" s="44">
        <v>0</v>
      </c>
      <c r="X286" s="44">
        <v>5.0865393131971359E-4</v>
      </c>
      <c r="Y286" s="44">
        <v>6.4362393459305167E-6</v>
      </c>
      <c r="Z286" s="44">
        <v>0</v>
      </c>
      <c r="AA286" s="44">
        <v>4.0880408050725237E-5</v>
      </c>
      <c r="AB286" s="44">
        <v>3.9430537981388625E-6</v>
      </c>
      <c r="AC286" s="44">
        <v>0</v>
      </c>
      <c r="AD286" s="44">
        <v>3.9430537981388625E-6</v>
      </c>
      <c r="AE286" s="44">
        <v>0</v>
      </c>
      <c r="AF286" s="44">
        <v>0</v>
      </c>
      <c r="AG286" s="44">
        <v>3.9430537981388625E-6</v>
      </c>
      <c r="AH286" s="44">
        <v>0</v>
      </c>
      <c r="AI286" s="44">
        <v>0</v>
      </c>
      <c r="AJ286" s="44">
        <v>1.577221519255545E-5</v>
      </c>
      <c r="AK286" s="44">
        <v>0</v>
      </c>
      <c r="AL286" s="44">
        <v>3.3121652086265385E-4</v>
      </c>
      <c r="AM286" s="44">
        <v>0</v>
      </c>
      <c r="AN286" s="44">
        <v>0</v>
      </c>
      <c r="AO286" s="44">
        <v>0</v>
      </c>
      <c r="AP286" s="44">
        <v>0</v>
      </c>
      <c r="AQ286" s="44">
        <v>0</v>
      </c>
    </row>
    <row r="287" spans="1:43" x14ac:dyDescent="0.25">
      <c r="A287" s="38" t="s">
        <v>67</v>
      </c>
      <c r="B287" s="38" t="s">
        <v>16</v>
      </c>
      <c r="C287" s="38" t="s">
        <v>61</v>
      </c>
      <c r="D287" s="44">
        <v>0</v>
      </c>
      <c r="E287" s="44">
        <v>0</v>
      </c>
      <c r="F287" s="44">
        <v>0</v>
      </c>
      <c r="G287" s="44">
        <v>0</v>
      </c>
      <c r="H287" s="44">
        <v>2.0176780223846436</v>
      </c>
      <c r="I287" s="44">
        <v>0.25414189696311951</v>
      </c>
      <c r="J287" s="44">
        <v>0</v>
      </c>
      <c r="K287" s="44">
        <v>0.32889437675476074</v>
      </c>
      <c r="L287" s="44">
        <v>0</v>
      </c>
      <c r="M287" s="44">
        <v>0</v>
      </c>
      <c r="N287" s="44">
        <v>0</v>
      </c>
      <c r="O287" s="44">
        <v>0</v>
      </c>
      <c r="P287" s="44">
        <v>0</v>
      </c>
      <c r="Q287" s="44">
        <v>0</v>
      </c>
      <c r="R287" s="44">
        <v>0</v>
      </c>
      <c r="S287" s="44">
        <v>0</v>
      </c>
      <c r="T287" s="44">
        <v>0</v>
      </c>
      <c r="U287" s="44">
        <v>4.698491096496582E-2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0</v>
      </c>
      <c r="AH287" s="44">
        <v>0</v>
      </c>
      <c r="AI287" s="44">
        <v>0</v>
      </c>
      <c r="AJ287" s="44">
        <v>0</v>
      </c>
      <c r="AK287" s="44">
        <v>0</v>
      </c>
      <c r="AL287" s="44">
        <v>0</v>
      </c>
      <c r="AM287" s="44">
        <v>0</v>
      </c>
      <c r="AN287" s="44">
        <v>0</v>
      </c>
      <c r="AO287" s="44">
        <v>0</v>
      </c>
      <c r="AP287" s="44">
        <v>0</v>
      </c>
      <c r="AQ287" s="44">
        <v>6.2331223487854004</v>
      </c>
    </row>
    <row r="288" spans="1:43" x14ac:dyDescent="0.25">
      <c r="A288" s="38" t="s">
        <v>68</v>
      </c>
      <c r="B288" s="38" t="s">
        <v>17</v>
      </c>
      <c r="C288" s="38" t="s">
        <v>61</v>
      </c>
      <c r="D288" s="44">
        <v>0</v>
      </c>
      <c r="E288" s="44">
        <v>0</v>
      </c>
      <c r="F288" s="44">
        <v>0</v>
      </c>
      <c r="G288" s="44">
        <v>0</v>
      </c>
      <c r="H288" s="44">
        <v>0</v>
      </c>
      <c r="I288" s="44">
        <v>0</v>
      </c>
      <c r="J288" s="44">
        <v>0</v>
      </c>
      <c r="K288" s="44">
        <v>0</v>
      </c>
      <c r="L288" s="44">
        <v>0</v>
      </c>
      <c r="M288" s="44">
        <v>0</v>
      </c>
      <c r="N288" s="44">
        <v>0</v>
      </c>
      <c r="O288" s="44">
        <v>0</v>
      </c>
      <c r="P288" s="44">
        <v>0</v>
      </c>
      <c r="Q288" s="44">
        <v>0</v>
      </c>
      <c r="R288" s="44">
        <v>0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v>0</v>
      </c>
      <c r="AM288" s="44">
        <v>0</v>
      </c>
      <c r="AN288" s="44">
        <v>0</v>
      </c>
      <c r="AO288" s="44">
        <v>0</v>
      </c>
      <c r="AP288" s="44">
        <v>0</v>
      </c>
      <c r="AQ288" s="44">
        <v>0</v>
      </c>
    </row>
    <row r="289" spans="1:43" x14ac:dyDescent="0.25">
      <c r="A289" s="38" t="s">
        <v>69</v>
      </c>
      <c r="B289" s="38" t="s">
        <v>18</v>
      </c>
      <c r="C289" s="38" t="s">
        <v>61</v>
      </c>
      <c r="D289" s="44">
        <v>0</v>
      </c>
      <c r="E289" s="44">
        <v>0</v>
      </c>
      <c r="F289" s="44">
        <v>0</v>
      </c>
      <c r="G289" s="44">
        <v>0</v>
      </c>
      <c r="H289" s="44">
        <v>0</v>
      </c>
      <c r="I289" s="44">
        <v>6.6870013251900673E-3</v>
      </c>
      <c r="J289" s="44">
        <v>5.6922473013401031E-3</v>
      </c>
      <c r="K289" s="44">
        <v>7.3854983784258366E-3</v>
      </c>
      <c r="L289" s="44">
        <v>1.2333202175796032E-2</v>
      </c>
      <c r="M289" s="44">
        <v>0</v>
      </c>
      <c r="N289" s="44">
        <v>0</v>
      </c>
      <c r="O289" s="44">
        <v>0</v>
      </c>
      <c r="P289" s="44">
        <v>0</v>
      </c>
      <c r="Q289" s="44">
        <v>0</v>
      </c>
      <c r="R289" s="44">
        <v>0</v>
      </c>
      <c r="S289" s="44">
        <v>0</v>
      </c>
      <c r="T289" s="44">
        <v>0</v>
      </c>
      <c r="U289" s="44">
        <v>3.6543793976306915E-4</v>
      </c>
      <c r="V289" s="44">
        <v>8.9950585970655084E-4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  <c r="AE289" s="44">
        <v>0</v>
      </c>
      <c r="AF289" s="44">
        <v>0</v>
      </c>
      <c r="AG289" s="44">
        <v>0</v>
      </c>
      <c r="AH289" s="44">
        <v>0</v>
      </c>
      <c r="AI289" s="44">
        <v>0</v>
      </c>
      <c r="AJ289" s="44">
        <v>0</v>
      </c>
      <c r="AK289" s="44">
        <v>0</v>
      </c>
      <c r="AL289" s="44">
        <v>0</v>
      </c>
      <c r="AM289" s="44">
        <v>0</v>
      </c>
      <c r="AN289" s="44">
        <v>0</v>
      </c>
      <c r="AO289" s="44">
        <v>3.1623596441932023E-4</v>
      </c>
      <c r="AP289" s="44">
        <v>1.1068257736042142E-3</v>
      </c>
      <c r="AQ289" s="44">
        <v>2.73544080555439E-2</v>
      </c>
    </row>
    <row r="290" spans="1:43" x14ac:dyDescent="0.25">
      <c r="A290" s="38" t="s">
        <v>70</v>
      </c>
      <c r="B290" s="38" t="s">
        <v>19</v>
      </c>
      <c r="C290" s="38" t="s">
        <v>61</v>
      </c>
      <c r="D290" s="44">
        <v>0.10400061309337616</v>
      </c>
      <c r="E290" s="44">
        <v>2.1818308159708977E-3</v>
      </c>
      <c r="F290" s="44">
        <v>0</v>
      </c>
      <c r="G290" s="44">
        <v>0</v>
      </c>
      <c r="H290" s="44">
        <v>2.4058323353528976E-2</v>
      </c>
      <c r="I290" s="44">
        <v>6.1939485371112823E-2</v>
      </c>
      <c r="J290" s="44">
        <v>1.0909154079854488E-2</v>
      </c>
      <c r="K290" s="44">
        <v>1.2157665491104126</v>
      </c>
      <c r="L290" s="44">
        <v>9.9636942148208618E-2</v>
      </c>
      <c r="M290" s="44">
        <v>0</v>
      </c>
      <c r="N290" s="44">
        <v>0</v>
      </c>
      <c r="O290" s="44">
        <v>0</v>
      </c>
      <c r="P290" s="44">
        <v>0</v>
      </c>
      <c r="Q290" s="44">
        <v>0</v>
      </c>
      <c r="R290" s="44">
        <v>7.2727695805951953E-4</v>
      </c>
      <c r="S290" s="44">
        <v>0</v>
      </c>
      <c r="T290" s="44">
        <v>2.849443256855011E-2</v>
      </c>
      <c r="U290" s="44">
        <v>0.25985759496688843</v>
      </c>
      <c r="V290" s="44">
        <v>5.4678772576153278E-3</v>
      </c>
      <c r="W290" s="44">
        <v>0</v>
      </c>
      <c r="X290" s="44">
        <v>0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  <c r="AE290" s="44">
        <v>0</v>
      </c>
      <c r="AF290" s="44">
        <v>0</v>
      </c>
      <c r="AG290" s="44">
        <v>0</v>
      </c>
      <c r="AH290" s="44">
        <v>0</v>
      </c>
      <c r="AI290" s="44">
        <v>0</v>
      </c>
      <c r="AJ290" s="44">
        <v>3.6363850813359022E-3</v>
      </c>
      <c r="AK290" s="44">
        <v>0</v>
      </c>
      <c r="AL290" s="44">
        <v>0</v>
      </c>
      <c r="AM290" s="44">
        <v>0</v>
      </c>
      <c r="AN290" s="44">
        <v>0</v>
      </c>
      <c r="AO290" s="44">
        <v>0</v>
      </c>
      <c r="AP290" s="44">
        <v>0</v>
      </c>
      <c r="AQ290" s="44">
        <v>0.32912564277648926</v>
      </c>
    </row>
    <row r="291" spans="1:43" x14ac:dyDescent="0.25">
      <c r="A291" s="38" t="s">
        <v>71</v>
      </c>
      <c r="B291" s="38" t="s">
        <v>20</v>
      </c>
      <c r="C291" s="38" t="s">
        <v>61</v>
      </c>
      <c r="D291" s="44">
        <v>0</v>
      </c>
      <c r="E291" s="44">
        <v>0</v>
      </c>
      <c r="F291" s="44">
        <v>0</v>
      </c>
      <c r="G291" s="44">
        <v>0</v>
      </c>
      <c r="H291" s="44">
        <v>0</v>
      </c>
      <c r="I291" s="44">
        <v>0</v>
      </c>
      <c r="J291" s="44">
        <v>0</v>
      </c>
      <c r="K291" s="44">
        <v>0</v>
      </c>
      <c r="L291" s="44">
        <v>0</v>
      </c>
      <c r="M291" s="44">
        <v>0</v>
      </c>
      <c r="N291" s="44">
        <v>0</v>
      </c>
      <c r="O291" s="44">
        <v>0</v>
      </c>
      <c r="P291" s="44">
        <v>0</v>
      </c>
      <c r="Q291" s="44">
        <v>0</v>
      </c>
      <c r="R291" s="44">
        <v>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0</v>
      </c>
      <c r="AL291" s="44">
        <v>0</v>
      </c>
      <c r="AM291" s="44">
        <v>0</v>
      </c>
      <c r="AN291" s="44">
        <v>0</v>
      </c>
      <c r="AO291" s="44">
        <v>0</v>
      </c>
      <c r="AP291" s="44">
        <v>0</v>
      </c>
      <c r="AQ291" s="44">
        <v>0</v>
      </c>
    </row>
    <row r="292" spans="1:43" x14ac:dyDescent="0.25">
      <c r="A292" s="38" t="s">
        <v>72</v>
      </c>
      <c r="B292" s="38" t="s">
        <v>21</v>
      </c>
      <c r="C292" s="38" t="s">
        <v>61</v>
      </c>
      <c r="D292" s="44">
        <v>0</v>
      </c>
      <c r="E292" s="44">
        <v>0</v>
      </c>
      <c r="F292" s="44">
        <v>0</v>
      </c>
      <c r="G292" s="44">
        <v>0</v>
      </c>
      <c r="H292" s="44">
        <v>0</v>
      </c>
      <c r="I292" s="44">
        <v>0</v>
      </c>
      <c r="J292" s="44">
        <v>0</v>
      </c>
      <c r="K292" s="44">
        <v>0</v>
      </c>
      <c r="L292" s="44">
        <v>0</v>
      </c>
      <c r="M292" s="44">
        <v>0</v>
      </c>
      <c r="N292" s="44">
        <v>0</v>
      </c>
      <c r="O292" s="44">
        <v>0</v>
      </c>
      <c r="P292" s="44">
        <v>0</v>
      </c>
      <c r="Q292" s="44">
        <v>0</v>
      </c>
      <c r="R292" s="44">
        <v>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v>0</v>
      </c>
      <c r="AM292" s="44">
        <v>0</v>
      </c>
      <c r="AN292" s="44">
        <v>0</v>
      </c>
      <c r="AO292" s="44">
        <v>0</v>
      </c>
      <c r="AP292" s="44">
        <v>0</v>
      </c>
      <c r="AQ292" s="44">
        <v>0</v>
      </c>
    </row>
    <row r="293" spans="1:43" x14ac:dyDescent="0.25">
      <c r="A293" s="38" t="s">
        <v>73</v>
      </c>
      <c r="B293" s="38" t="s">
        <v>1</v>
      </c>
      <c r="C293" s="38" t="s">
        <v>61</v>
      </c>
      <c r="D293" s="44">
        <v>0.16131424903869629</v>
      </c>
      <c r="E293" s="44">
        <v>0</v>
      </c>
      <c r="F293" s="44">
        <v>0</v>
      </c>
      <c r="G293" s="44">
        <v>0</v>
      </c>
      <c r="H293" s="44">
        <v>1.6212487826123834E-3</v>
      </c>
      <c r="I293" s="44">
        <v>2.431873232126236E-3</v>
      </c>
      <c r="J293" s="44">
        <v>0</v>
      </c>
      <c r="K293" s="44">
        <v>3.2424975652247667E-3</v>
      </c>
      <c r="L293" s="44">
        <v>0</v>
      </c>
      <c r="M293" s="44">
        <v>0</v>
      </c>
      <c r="N293" s="44">
        <v>0.27642291784286499</v>
      </c>
      <c r="O293" s="44">
        <v>0.9265437126159668</v>
      </c>
      <c r="P293" s="44">
        <v>0.16536737978458405</v>
      </c>
      <c r="Q293" s="44">
        <v>4.0531218983232975E-3</v>
      </c>
      <c r="R293" s="44">
        <v>5.1879961043596268E-2</v>
      </c>
      <c r="S293" s="44">
        <v>0</v>
      </c>
      <c r="T293" s="44">
        <v>0</v>
      </c>
      <c r="U293" s="44">
        <v>9.7013367339968681E-3</v>
      </c>
      <c r="V293" s="44">
        <v>2.6156951207667589E-5</v>
      </c>
      <c r="W293" s="44">
        <v>2.2697484120726585E-2</v>
      </c>
      <c r="X293" s="44">
        <v>1.6212487826123834E-3</v>
      </c>
      <c r="Y293" s="44">
        <v>0</v>
      </c>
      <c r="Z293" s="44">
        <v>1.2935009726788849E-4</v>
      </c>
      <c r="AA293" s="44">
        <v>3.9237719029188156E-3</v>
      </c>
      <c r="AB293" s="44">
        <v>8.1062439130619168E-4</v>
      </c>
      <c r="AC293" s="44">
        <v>0</v>
      </c>
      <c r="AD293" s="44">
        <v>3.7295341026037931E-3</v>
      </c>
      <c r="AE293" s="44">
        <v>0</v>
      </c>
      <c r="AF293" s="44">
        <v>1.1342124780640006E-3</v>
      </c>
      <c r="AG293" s="44">
        <v>9.7274929285049438E-3</v>
      </c>
      <c r="AH293" s="44">
        <v>0</v>
      </c>
      <c r="AI293" s="44">
        <v>0</v>
      </c>
      <c r="AJ293" s="44">
        <v>3.5667471587657928E-2</v>
      </c>
      <c r="AK293" s="44">
        <v>0</v>
      </c>
      <c r="AL293" s="44">
        <v>2.431873232126236E-2</v>
      </c>
      <c r="AM293" s="44">
        <v>0</v>
      </c>
      <c r="AN293" s="44">
        <v>0</v>
      </c>
      <c r="AO293" s="44">
        <v>0</v>
      </c>
      <c r="AP293" s="44">
        <v>0</v>
      </c>
      <c r="AQ293" s="44">
        <v>0.13132114708423615</v>
      </c>
    </row>
    <row r="294" spans="1:43" x14ac:dyDescent="0.25">
      <c r="A294" s="38" t="s">
        <v>74</v>
      </c>
      <c r="B294" s="38" t="s">
        <v>22</v>
      </c>
      <c r="C294" s="38" t="s">
        <v>61</v>
      </c>
      <c r="D294" s="44">
        <v>0</v>
      </c>
      <c r="E294" s="44">
        <v>0</v>
      </c>
      <c r="F294" s="44">
        <v>8.5656130686402321E-3</v>
      </c>
      <c r="G294" s="44">
        <v>0</v>
      </c>
      <c r="H294" s="44">
        <v>0</v>
      </c>
      <c r="I294" s="44">
        <v>0</v>
      </c>
      <c r="J294" s="44">
        <v>0</v>
      </c>
      <c r="K294" s="44">
        <v>0</v>
      </c>
      <c r="L294" s="44">
        <v>0</v>
      </c>
      <c r="M294" s="44">
        <v>0</v>
      </c>
      <c r="N294" s="44">
        <v>0</v>
      </c>
      <c r="O294" s="44">
        <v>0.59388256072998047</v>
      </c>
      <c r="P294" s="44">
        <v>2.8552042786031961E-3</v>
      </c>
      <c r="Q294" s="44">
        <v>0</v>
      </c>
      <c r="R294" s="44">
        <v>5.7104085572063923E-3</v>
      </c>
      <c r="S294" s="44">
        <v>0</v>
      </c>
      <c r="T294" s="44">
        <v>0</v>
      </c>
      <c r="U294" s="44">
        <v>0</v>
      </c>
      <c r="V294" s="44">
        <v>0</v>
      </c>
      <c r="W294" s="44">
        <v>1.1420817114412785E-2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  <c r="AE294" s="44">
        <v>0</v>
      </c>
      <c r="AF294" s="44">
        <v>0</v>
      </c>
      <c r="AG294" s="44">
        <v>0</v>
      </c>
      <c r="AH294" s="44">
        <v>0</v>
      </c>
      <c r="AI294" s="44">
        <v>0</v>
      </c>
      <c r="AJ294" s="44">
        <v>2.8552042786031961E-3</v>
      </c>
      <c r="AK294" s="44">
        <v>0</v>
      </c>
      <c r="AL294" s="44">
        <v>0</v>
      </c>
      <c r="AM294" s="44">
        <v>0</v>
      </c>
      <c r="AN294" s="44">
        <v>1.1420817114412785E-2</v>
      </c>
      <c r="AO294" s="44">
        <v>2.8552042786031961E-3</v>
      </c>
      <c r="AP294" s="44">
        <v>0</v>
      </c>
      <c r="AQ294" s="44">
        <v>3.7117660045623779E-2</v>
      </c>
    </row>
    <row r="295" spans="1:43" x14ac:dyDescent="0.25">
      <c r="A295" s="38" t="s">
        <v>75</v>
      </c>
      <c r="B295" s="38" t="s">
        <v>23</v>
      </c>
      <c r="C295" s="38" t="s">
        <v>61</v>
      </c>
      <c r="D295" s="44">
        <v>0</v>
      </c>
      <c r="E295" s="44">
        <v>0</v>
      </c>
      <c r="F295" s="44">
        <v>0</v>
      </c>
      <c r="G295" s="44">
        <v>0</v>
      </c>
      <c r="H295" s="44">
        <v>0</v>
      </c>
      <c r="I295" s="44">
        <v>0</v>
      </c>
      <c r="J295" s="44">
        <v>0</v>
      </c>
      <c r="K295" s="44">
        <v>0</v>
      </c>
      <c r="L295" s="44">
        <v>0</v>
      </c>
      <c r="M295" s="44">
        <v>0</v>
      </c>
      <c r="N295" s="44">
        <v>0</v>
      </c>
      <c r="O295" s="44">
        <v>0.1726696640253067</v>
      </c>
      <c r="P295" s="44">
        <v>2.7195472717285156</v>
      </c>
      <c r="Q295" s="44">
        <v>0</v>
      </c>
      <c r="R295" s="44">
        <v>0</v>
      </c>
      <c r="S295" s="44">
        <v>0</v>
      </c>
      <c r="T295" s="44">
        <v>0</v>
      </c>
      <c r="U295" s="44">
        <v>0</v>
      </c>
      <c r="V295" s="44">
        <v>0</v>
      </c>
      <c r="W295" s="44">
        <v>4.3167416006326675E-2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  <c r="AE295" s="44">
        <v>0</v>
      </c>
      <c r="AF295" s="44">
        <v>0</v>
      </c>
      <c r="AG295" s="44">
        <v>8.6334832012653351E-2</v>
      </c>
      <c r="AH295" s="44">
        <v>0</v>
      </c>
      <c r="AI295" s="44">
        <v>0</v>
      </c>
      <c r="AJ295" s="44">
        <v>0.12950225174427032</v>
      </c>
      <c r="AK295" s="44">
        <v>0</v>
      </c>
      <c r="AL295" s="44">
        <v>0</v>
      </c>
      <c r="AM295" s="44">
        <v>0</v>
      </c>
      <c r="AN295" s="44">
        <v>0</v>
      </c>
      <c r="AO295" s="44">
        <v>0</v>
      </c>
      <c r="AP295" s="44">
        <v>0</v>
      </c>
      <c r="AQ295" s="44">
        <v>0</v>
      </c>
    </row>
    <row r="296" spans="1:43" x14ac:dyDescent="0.25">
      <c r="A296" s="38" t="s">
        <v>76</v>
      </c>
      <c r="B296" s="38" t="s">
        <v>24</v>
      </c>
      <c r="C296" s="38" t="s">
        <v>61</v>
      </c>
      <c r="D296" s="44">
        <v>0</v>
      </c>
      <c r="E296" s="44">
        <v>0</v>
      </c>
      <c r="F296" s="44">
        <v>0</v>
      </c>
      <c r="G296" s="44">
        <v>0</v>
      </c>
      <c r="H296" s="44">
        <v>0</v>
      </c>
      <c r="I296" s="44">
        <v>0</v>
      </c>
      <c r="J296" s="44">
        <v>0</v>
      </c>
      <c r="K296" s="44">
        <v>9.1451350599527359E-3</v>
      </c>
      <c r="L296" s="44">
        <v>0</v>
      </c>
      <c r="M296" s="44">
        <v>0</v>
      </c>
      <c r="N296" s="44">
        <v>0</v>
      </c>
      <c r="O296" s="44">
        <v>0</v>
      </c>
      <c r="P296" s="44">
        <v>0</v>
      </c>
      <c r="Q296" s="44">
        <v>0.4023858904838562</v>
      </c>
      <c r="R296" s="44">
        <v>0</v>
      </c>
      <c r="S296" s="44">
        <v>0</v>
      </c>
      <c r="T296" s="44">
        <v>0</v>
      </c>
      <c r="U296" s="44">
        <v>0</v>
      </c>
      <c r="V296" s="44">
        <v>0</v>
      </c>
      <c r="W296" s="44">
        <v>1.8290270119905472E-2</v>
      </c>
      <c r="X296" s="44">
        <v>0</v>
      </c>
      <c r="Y296" s="44">
        <v>0</v>
      </c>
      <c r="Z296" s="44">
        <v>1.0352934710681438E-2</v>
      </c>
      <c r="AA296" s="44">
        <v>7.9373344779014587E-3</v>
      </c>
      <c r="AB296" s="44">
        <v>2.7435401454567909E-2</v>
      </c>
      <c r="AC296" s="44">
        <v>0</v>
      </c>
      <c r="AD296" s="44">
        <v>0</v>
      </c>
      <c r="AE296" s="44">
        <v>0</v>
      </c>
      <c r="AF296" s="44">
        <v>1.8290270119905472E-2</v>
      </c>
      <c r="AG296" s="44">
        <v>9.1451350599527359E-3</v>
      </c>
      <c r="AH296" s="44">
        <v>0</v>
      </c>
      <c r="AI296" s="44">
        <v>0</v>
      </c>
      <c r="AJ296" s="44">
        <v>0.75904613733291626</v>
      </c>
      <c r="AK296" s="44">
        <v>0</v>
      </c>
      <c r="AL296" s="44">
        <v>1.5272375345230103</v>
      </c>
      <c r="AM296" s="44">
        <v>0</v>
      </c>
      <c r="AN296" s="44">
        <v>0</v>
      </c>
      <c r="AO296" s="44">
        <v>0</v>
      </c>
      <c r="AP296" s="44">
        <v>0</v>
      </c>
      <c r="AQ296" s="44">
        <v>8.2306213676929474E-2</v>
      </c>
    </row>
    <row r="297" spans="1:43" x14ac:dyDescent="0.25">
      <c r="A297" s="38" t="s">
        <v>77</v>
      </c>
      <c r="B297" s="38" t="s">
        <v>25</v>
      </c>
      <c r="C297" s="38" t="s">
        <v>61</v>
      </c>
      <c r="D297" s="44">
        <v>4.0886434726417065E-3</v>
      </c>
      <c r="E297" s="44">
        <v>0</v>
      </c>
      <c r="F297" s="44">
        <v>7.009102962911129E-3</v>
      </c>
      <c r="G297" s="44">
        <v>0</v>
      </c>
      <c r="H297" s="44">
        <v>3.9250976406037807E-3</v>
      </c>
      <c r="I297" s="44">
        <v>3.9416663348674774E-3</v>
      </c>
      <c r="J297" s="44">
        <v>7.009102962911129E-3</v>
      </c>
      <c r="K297" s="44">
        <v>1.7249187454581261E-2</v>
      </c>
      <c r="L297" s="44">
        <v>9.9295619875192642E-3</v>
      </c>
      <c r="M297" s="44">
        <v>3.5045514814555645E-3</v>
      </c>
      <c r="N297" s="44">
        <v>1.1681838659569621E-3</v>
      </c>
      <c r="O297" s="44">
        <v>2.3363677319139242E-3</v>
      </c>
      <c r="P297" s="44">
        <v>5.8409193297848105E-4</v>
      </c>
      <c r="Q297" s="44">
        <v>2.9204594902694225E-3</v>
      </c>
      <c r="R297" s="44">
        <v>0.47253036499023438</v>
      </c>
      <c r="S297" s="44">
        <v>0</v>
      </c>
      <c r="T297" s="44">
        <v>2.4672399740666151E-4</v>
      </c>
      <c r="U297" s="44">
        <v>2.6393067091703415E-2</v>
      </c>
      <c r="V297" s="44">
        <v>8.1252824747934937E-4</v>
      </c>
      <c r="W297" s="44">
        <v>1.2265929952263832E-2</v>
      </c>
      <c r="X297" s="44">
        <v>5.2568269893527031E-3</v>
      </c>
      <c r="Y297" s="44">
        <v>0</v>
      </c>
      <c r="Z297" s="44">
        <v>7.5103651033714414E-4</v>
      </c>
      <c r="AA297" s="44">
        <v>1.5853310469537973E-3</v>
      </c>
      <c r="AB297" s="44">
        <v>2.9204594902694225E-3</v>
      </c>
      <c r="AC297" s="44">
        <v>0</v>
      </c>
      <c r="AD297" s="44">
        <v>5.4240599274635315E-3</v>
      </c>
      <c r="AE297" s="44">
        <v>0</v>
      </c>
      <c r="AF297" s="44">
        <v>4.1685928590595722E-4</v>
      </c>
      <c r="AG297" s="44">
        <v>2.9204594902694225E-3</v>
      </c>
      <c r="AH297" s="44">
        <v>0</v>
      </c>
      <c r="AI297" s="44">
        <v>0</v>
      </c>
      <c r="AJ297" s="44">
        <v>5.2568269893527031E-3</v>
      </c>
      <c r="AK297" s="44">
        <v>1.1681838659569621E-3</v>
      </c>
      <c r="AL297" s="44">
        <v>5.8409193297848105E-4</v>
      </c>
      <c r="AM297" s="44">
        <v>1.7522757407277822E-3</v>
      </c>
      <c r="AN297" s="44">
        <v>6.7754656076431274E-2</v>
      </c>
      <c r="AO297" s="44">
        <v>1.168183796107769E-2</v>
      </c>
      <c r="AP297" s="44">
        <v>6.132965162396431E-2</v>
      </c>
      <c r="AQ297" s="44">
        <v>8.7613783776760101E-2</v>
      </c>
    </row>
    <row r="298" spans="1:43" x14ac:dyDescent="0.25">
      <c r="A298" s="38" t="s">
        <v>78</v>
      </c>
      <c r="B298" s="38" t="s">
        <v>26</v>
      </c>
      <c r="C298" s="38" t="s">
        <v>61</v>
      </c>
      <c r="D298" s="44">
        <v>0</v>
      </c>
      <c r="E298" s="44">
        <v>0</v>
      </c>
      <c r="F298" s="44">
        <v>0</v>
      </c>
      <c r="G298" s="44">
        <v>0</v>
      </c>
      <c r="H298" s="44">
        <v>0</v>
      </c>
      <c r="I298" s="44">
        <v>0</v>
      </c>
      <c r="J298" s="44">
        <v>0</v>
      </c>
      <c r="K298" s="44">
        <v>0</v>
      </c>
      <c r="L298" s="44">
        <v>0</v>
      </c>
      <c r="M298" s="44">
        <v>0</v>
      </c>
      <c r="N298" s="44">
        <v>0</v>
      </c>
      <c r="O298" s="44">
        <v>0</v>
      </c>
      <c r="P298" s="44">
        <v>0</v>
      </c>
      <c r="Q298" s="44">
        <v>0</v>
      </c>
      <c r="R298" s="44">
        <v>0</v>
      </c>
      <c r="S298" s="44">
        <v>0</v>
      </c>
      <c r="T298" s="44">
        <v>0</v>
      </c>
      <c r="U298" s="44">
        <v>0</v>
      </c>
      <c r="V298" s="44">
        <v>0</v>
      </c>
      <c r="W298" s="44">
        <v>0</v>
      </c>
      <c r="X298" s="44">
        <v>0</v>
      </c>
      <c r="Y298" s="44">
        <v>0</v>
      </c>
      <c r="Z298" s="44">
        <v>0</v>
      </c>
      <c r="AA298" s="44">
        <v>0</v>
      </c>
      <c r="AB298" s="44">
        <v>0</v>
      </c>
      <c r="AC298" s="44">
        <v>0</v>
      </c>
      <c r="AD298" s="44">
        <v>0</v>
      </c>
      <c r="AE298" s="44">
        <v>0</v>
      </c>
      <c r="AF298" s="44">
        <v>0</v>
      </c>
      <c r="AG298" s="44">
        <v>0</v>
      </c>
      <c r="AH298" s="44">
        <v>0</v>
      </c>
      <c r="AI298" s="44">
        <v>0</v>
      </c>
      <c r="AJ298" s="44">
        <v>0</v>
      </c>
      <c r="AK298" s="44">
        <v>0</v>
      </c>
      <c r="AL298" s="44">
        <v>0</v>
      </c>
      <c r="AM298" s="44">
        <v>0</v>
      </c>
      <c r="AN298" s="44">
        <v>0</v>
      </c>
      <c r="AO298" s="44">
        <v>0</v>
      </c>
      <c r="AP298" s="44">
        <v>0</v>
      </c>
      <c r="AQ298" s="44">
        <v>0</v>
      </c>
    </row>
    <row r="299" spans="1:43" x14ac:dyDescent="0.25">
      <c r="A299" s="38" t="s">
        <v>79</v>
      </c>
      <c r="B299" s="38" t="s">
        <v>27</v>
      </c>
      <c r="C299" s="38" t="s">
        <v>61</v>
      </c>
      <c r="D299" s="44">
        <v>0.5947837233543396</v>
      </c>
      <c r="E299" s="44">
        <v>2.8102463111281395E-3</v>
      </c>
      <c r="F299" s="44">
        <v>9.6774706616997719E-3</v>
      </c>
      <c r="G299" s="44">
        <v>2.0863641984760761E-3</v>
      </c>
      <c r="H299" s="44">
        <v>0</v>
      </c>
      <c r="I299" s="44">
        <v>4.3567875400185585E-3</v>
      </c>
      <c r="J299" s="44">
        <v>1.7031315714120865E-2</v>
      </c>
      <c r="K299" s="44">
        <v>6.4739733934402466E-2</v>
      </c>
      <c r="L299" s="44">
        <v>8.1938611401710659E-5</v>
      </c>
      <c r="M299" s="44">
        <v>0</v>
      </c>
      <c r="N299" s="44">
        <v>4.1882537305355072E-2</v>
      </c>
      <c r="O299" s="44">
        <v>1.4906263910233974E-2</v>
      </c>
      <c r="P299" s="44">
        <v>7.7281549572944641E-2</v>
      </c>
      <c r="Q299" s="44">
        <v>7.9554487019777298E-3</v>
      </c>
      <c r="R299" s="44">
        <v>6.9739915430545807E-2</v>
      </c>
      <c r="S299" s="44">
        <v>0.19335703551769257</v>
      </c>
      <c r="T299" s="44">
        <v>1.1073228120803833</v>
      </c>
      <c r="U299" s="44">
        <v>0.21384306252002716</v>
      </c>
      <c r="V299" s="44">
        <v>3.458544984459877E-2</v>
      </c>
      <c r="W299" s="44">
        <v>0.66681629419326782</v>
      </c>
      <c r="X299" s="44">
        <v>2.9402492567896843E-2</v>
      </c>
      <c r="Y299" s="44">
        <v>1.3329667854122818E-4</v>
      </c>
      <c r="Z299" s="44">
        <v>7.887135143391788E-4</v>
      </c>
      <c r="AA299" s="44">
        <v>2.0086118951439857E-2</v>
      </c>
      <c r="AB299" s="44">
        <v>4.071711003780365E-2</v>
      </c>
      <c r="AC299" s="44">
        <v>0</v>
      </c>
      <c r="AD299" s="44">
        <v>3.7370782345533371E-2</v>
      </c>
      <c r="AE299" s="44">
        <v>3.395599196664989E-4</v>
      </c>
      <c r="AF299" s="44">
        <v>4.3693641200661659E-3</v>
      </c>
      <c r="AG299" s="44">
        <v>2.0558115094900131E-2</v>
      </c>
      <c r="AH299" s="44">
        <v>0</v>
      </c>
      <c r="AI299" s="44">
        <v>0</v>
      </c>
      <c r="AJ299" s="44">
        <v>5.1691554486751556E-2</v>
      </c>
      <c r="AK299" s="44">
        <v>3.3752027899026871E-2</v>
      </c>
      <c r="AL299" s="44">
        <v>1.1402786709368229E-2</v>
      </c>
      <c r="AM299" s="44">
        <v>0</v>
      </c>
      <c r="AN299" s="44">
        <v>0</v>
      </c>
      <c r="AO299" s="44">
        <v>0</v>
      </c>
      <c r="AP299" s="44">
        <v>0</v>
      </c>
      <c r="AQ299" s="44">
        <v>5.4402019828557968E-2</v>
      </c>
    </row>
    <row r="300" spans="1:43" x14ac:dyDescent="0.25">
      <c r="A300" s="38" t="s">
        <v>80</v>
      </c>
      <c r="B300" s="38" t="s">
        <v>28</v>
      </c>
      <c r="C300" s="38" t="s">
        <v>61</v>
      </c>
      <c r="D300" s="44">
        <v>2.7710845693945885E-2</v>
      </c>
      <c r="E300" s="44">
        <v>2.2390454541891813E-3</v>
      </c>
      <c r="F300" s="44">
        <v>0.43386182188987732</v>
      </c>
      <c r="G300" s="44">
        <v>0.21627868711948395</v>
      </c>
      <c r="H300" s="44">
        <v>0.11486303061246872</v>
      </c>
      <c r="I300" s="44">
        <v>0.12121357023715973</v>
      </c>
      <c r="J300" s="44">
        <v>0.20768360793590546</v>
      </c>
      <c r="K300" s="44">
        <v>0.19046318531036377</v>
      </c>
      <c r="L300" s="44">
        <v>0.28888919949531555</v>
      </c>
      <c r="M300" s="44">
        <v>0.11486303061246872</v>
      </c>
      <c r="N300" s="44">
        <v>0.53274339437484741</v>
      </c>
      <c r="O300" s="44">
        <v>0.22170837223529816</v>
      </c>
      <c r="P300" s="44">
        <v>0.21450388431549072</v>
      </c>
      <c r="Q300" s="44">
        <v>6.6977523267269135E-2</v>
      </c>
      <c r="R300" s="44">
        <v>0.68535006046295166</v>
      </c>
      <c r="S300" s="44">
        <v>0.6941448450088501</v>
      </c>
      <c r="T300" s="44">
        <v>0.26009228825569153</v>
      </c>
      <c r="U300" s="44">
        <v>2.6383566856384277</v>
      </c>
      <c r="V300" s="44">
        <v>0.2181294709444046</v>
      </c>
      <c r="W300" s="44">
        <v>1.180363655090332</v>
      </c>
      <c r="X300" s="44">
        <v>0.59471404552459717</v>
      </c>
      <c r="Y300" s="44">
        <v>0</v>
      </c>
      <c r="Z300" s="44">
        <v>1.1143455281853676E-2</v>
      </c>
      <c r="AA300" s="44">
        <v>0.22097444534301758</v>
      </c>
      <c r="AB300" s="44">
        <v>0.15743333101272583</v>
      </c>
      <c r="AC300" s="44">
        <v>0</v>
      </c>
      <c r="AD300" s="44">
        <v>6.2738977372646332E-2</v>
      </c>
      <c r="AE300" s="44">
        <v>0</v>
      </c>
      <c r="AF300" s="44">
        <v>7.5675183907151222E-3</v>
      </c>
      <c r="AG300" s="44">
        <v>1.5241463668644428E-2</v>
      </c>
      <c r="AH300" s="44">
        <v>0</v>
      </c>
      <c r="AI300" s="44">
        <v>0</v>
      </c>
      <c r="AJ300" s="44">
        <v>0.19199162721633911</v>
      </c>
      <c r="AK300" s="44">
        <v>2.9184799641370773E-3</v>
      </c>
      <c r="AL300" s="44">
        <v>1.6107828617095947</v>
      </c>
      <c r="AM300" s="44">
        <v>3.0227115377783775E-2</v>
      </c>
      <c r="AN300" s="44">
        <v>2.4181690067052841E-2</v>
      </c>
      <c r="AO300" s="44">
        <v>2.4181690067052841E-2</v>
      </c>
      <c r="AP300" s="44">
        <v>3.0227115377783775E-2</v>
      </c>
      <c r="AQ300" s="44">
        <v>7.1444168090820313</v>
      </c>
    </row>
    <row r="301" spans="1:43" x14ac:dyDescent="0.25">
      <c r="A301" s="38" t="s">
        <v>81</v>
      </c>
      <c r="B301" s="38" t="s">
        <v>29</v>
      </c>
      <c r="C301" s="38" t="s">
        <v>61</v>
      </c>
      <c r="D301" s="44">
        <v>0.11280791461467743</v>
      </c>
      <c r="E301" s="44">
        <v>2.2841761820018291E-3</v>
      </c>
      <c r="F301" s="44">
        <v>0</v>
      </c>
      <c r="G301" s="44">
        <v>0</v>
      </c>
      <c r="H301" s="44">
        <v>0</v>
      </c>
      <c r="I301" s="44">
        <v>2.5232466869056225E-3</v>
      </c>
      <c r="J301" s="44">
        <v>8.8091883808374405E-3</v>
      </c>
      <c r="K301" s="44">
        <v>0.11858369410037994</v>
      </c>
      <c r="L301" s="44">
        <v>7.3877645263564773E-6</v>
      </c>
      <c r="M301" s="44">
        <v>0</v>
      </c>
      <c r="N301" s="44">
        <v>0</v>
      </c>
      <c r="O301" s="44">
        <v>0</v>
      </c>
      <c r="P301" s="44">
        <v>0</v>
      </c>
      <c r="Q301" s="44">
        <v>0</v>
      </c>
      <c r="R301" s="44">
        <v>0</v>
      </c>
      <c r="S301" s="44">
        <v>0</v>
      </c>
      <c r="T301" s="44">
        <v>6.0487459450087044E-6</v>
      </c>
      <c r="U301" s="44">
        <v>5.4884511046111584E-3</v>
      </c>
      <c r="V301" s="44">
        <v>6.6384837031364441E-2</v>
      </c>
      <c r="W301" s="44">
        <v>0</v>
      </c>
      <c r="X301" s="44">
        <v>0</v>
      </c>
      <c r="Y301" s="44">
        <v>0</v>
      </c>
      <c r="Z301" s="44">
        <v>0</v>
      </c>
      <c r="AA301" s="44">
        <v>0</v>
      </c>
      <c r="AB301" s="44">
        <v>0</v>
      </c>
      <c r="AC301" s="44">
        <v>0</v>
      </c>
      <c r="AD301" s="44">
        <v>0</v>
      </c>
      <c r="AE301" s="44">
        <v>0</v>
      </c>
      <c r="AF301" s="44">
        <v>0</v>
      </c>
      <c r="AG301" s="44">
        <v>0</v>
      </c>
      <c r="AH301" s="44">
        <v>0</v>
      </c>
      <c r="AI301" s="44">
        <v>0</v>
      </c>
      <c r="AJ301" s="44">
        <v>2.4694160092622042E-3</v>
      </c>
      <c r="AK301" s="44">
        <v>0</v>
      </c>
      <c r="AL301" s="44">
        <v>0</v>
      </c>
      <c r="AM301" s="44">
        <v>0</v>
      </c>
      <c r="AN301" s="44">
        <v>0</v>
      </c>
      <c r="AO301" s="44">
        <v>0</v>
      </c>
      <c r="AP301" s="44">
        <v>0</v>
      </c>
      <c r="AQ301" s="44">
        <v>1.7483661649748683E-3</v>
      </c>
    </row>
    <row r="302" spans="1:43" x14ac:dyDescent="0.25">
      <c r="A302" s="38" t="s">
        <v>82</v>
      </c>
      <c r="B302" s="38" t="s">
        <v>30</v>
      </c>
      <c r="C302" s="38" t="s">
        <v>61</v>
      </c>
      <c r="D302" s="44">
        <v>8.3323987200856209E-3</v>
      </c>
      <c r="E302" s="44">
        <v>1.4421457890421152E-3</v>
      </c>
      <c r="F302" s="44">
        <v>4.1661993600428104E-3</v>
      </c>
      <c r="G302" s="44">
        <v>5.1276297308504581E-3</v>
      </c>
      <c r="H302" s="44">
        <v>6.7258188501000404E-3</v>
      </c>
      <c r="I302" s="44">
        <v>5.4866811260581017E-3</v>
      </c>
      <c r="J302" s="44">
        <v>4.9673914909362793E-3</v>
      </c>
      <c r="K302" s="44">
        <v>2.2399000823497772E-2</v>
      </c>
      <c r="L302" s="44">
        <v>7.2107291780412197E-3</v>
      </c>
      <c r="M302" s="44">
        <v>1.6023842908907682E-4</v>
      </c>
      <c r="N302" s="44">
        <v>9.6143054543063045E-4</v>
      </c>
      <c r="O302" s="44">
        <v>5.608344916254282E-3</v>
      </c>
      <c r="P302" s="44">
        <v>9.6143054543063045E-4</v>
      </c>
      <c r="Q302" s="44">
        <v>1.9228610908612609E-3</v>
      </c>
      <c r="R302" s="44">
        <v>1.1216689832508564E-2</v>
      </c>
      <c r="S302" s="44">
        <v>6.4095371635630727E-4</v>
      </c>
      <c r="T302" s="44">
        <v>1.449574192520231E-4</v>
      </c>
      <c r="U302" s="44">
        <v>1.2426196597516537E-2</v>
      </c>
      <c r="V302" s="44">
        <v>3.6129266954958439E-3</v>
      </c>
      <c r="W302" s="44">
        <v>1.6985274851322174E-2</v>
      </c>
      <c r="X302" s="44">
        <v>2.8842915780842304E-3</v>
      </c>
      <c r="Y302" s="44">
        <v>5.3744461183669046E-5</v>
      </c>
      <c r="Z302" s="44">
        <v>8.7234831880778074E-5</v>
      </c>
      <c r="AA302" s="44">
        <v>2.2625972051173449E-3</v>
      </c>
      <c r="AB302" s="44">
        <v>5.7685831561684608E-3</v>
      </c>
      <c r="AC302" s="44">
        <v>0</v>
      </c>
      <c r="AD302" s="44">
        <v>4.1472814045846462E-3</v>
      </c>
      <c r="AE302" s="44">
        <v>1.7957709496840835E-3</v>
      </c>
      <c r="AF302" s="44">
        <v>3.1905381474643946E-3</v>
      </c>
      <c r="AG302" s="44">
        <v>1.7145510762929916E-2</v>
      </c>
      <c r="AH302" s="44">
        <v>0</v>
      </c>
      <c r="AI302" s="44">
        <v>0</v>
      </c>
      <c r="AJ302" s="44">
        <v>5.928821861743927E-3</v>
      </c>
      <c r="AK302" s="44">
        <v>4.1661993600428104E-3</v>
      </c>
      <c r="AL302" s="44">
        <v>9.5982812345027924E-2</v>
      </c>
      <c r="AM302" s="44">
        <v>0.18010799586772919</v>
      </c>
      <c r="AN302" s="44">
        <v>0</v>
      </c>
      <c r="AO302" s="44">
        <v>4.8071527271531522E-4</v>
      </c>
      <c r="AP302" s="44">
        <v>1.0575735941529274E-2</v>
      </c>
      <c r="AQ302" s="44">
        <v>6.5217040479183197E-2</v>
      </c>
    </row>
    <row r="303" spans="1:43" x14ac:dyDescent="0.25">
      <c r="A303" s="38" t="s">
        <v>83</v>
      </c>
      <c r="B303" s="38" t="s">
        <v>31</v>
      </c>
      <c r="C303" s="38" t="s">
        <v>61</v>
      </c>
      <c r="D303" s="44">
        <v>0</v>
      </c>
      <c r="E303" s="44">
        <v>0</v>
      </c>
      <c r="F303" s="44">
        <v>1.9683655409608036E-5</v>
      </c>
      <c r="G303" s="44">
        <v>0</v>
      </c>
      <c r="H303" s="44">
        <v>0</v>
      </c>
      <c r="I303" s="44">
        <v>0</v>
      </c>
      <c r="J303" s="44">
        <v>0</v>
      </c>
      <c r="K303" s="44">
        <v>1.9683655409608036E-4</v>
      </c>
      <c r="L303" s="44">
        <v>1.7321616178378463E-3</v>
      </c>
      <c r="M303" s="44">
        <v>0</v>
      </c>
      <c r="N303" s="44">
        <v>0</v>
      </c>
      <c r="O303" s="44">
        <v>0</v>
      </c>
      <c r="P303" s="44">
        <v>0</v>
      </c>
      <c r="Q303" s="44">
        <v>0</v>
      </c>
      <c r="R303" s="44">
        <v>0</v>
      </c>
      <c r="S303" s="44">
        <v>0</v>
      </c>
      <c r="T303" s="44">
        <v>1.8499977159081027E-6</v>
      </c>
      <c r="U303" s="44">
        <v>1.8255428585689515E-5</v>
      </c>
      <c r="V303" s="44">
        <v>5.9008790412917733E-4</v>
      </c>
      <c r="W303" s="44">
        <v>7.8734621638432145E-5</v>
      </c>
      <c r="X303" s="44">
        <v>2.8147627599537373E-3</v>
      </c>
      <c r="Y303" s="44">
        <v>8.6777166870888323E-5</v>
      </c>
      <c r="Z303" s="44">
        <v>0</v>
      </c>
      <c r="AA303" s="44">
        <v>9.0375739091541618E-5</v>
      </c>
      <c r="AB303" s="44">
        <v>1.5746924327686429E-4</v>
      </c>
      <c r="AC303" s="44">
        <v>0</v>
      </c>
      <c r="AD303" s="44">
        <v>2.3391061404254287E-4</v>
      </c>
      <c r="AE303" s="44">
        <v>0</v>
      </c>
      <c r="AF303" s="44">
        <v>6.1344217101577669E-5</v>
      </c>
      <c r="AG303" s="44">
        <v>4.9587665125727654E-4</v>
      </c>
      <c r="AH303" s="44">
        <v>0</v>
      </c>
      <c r="AI303" s="44">
        <v>1.5898358469712548E-5</v>
      </c>
      <c r="AJ303" s="44">
        <v>1.1810193245764822E-4</v>
      </c>
      <c r="AK303" s="44">
        <v>0</v>
      </c>
      <c r="AL303" s="44">
        <v>1.907346211373806E-2</v>
      </c>
      <c r="AM303" s="44">
        <v>0</v>
      </c>
      <c r="AN303" s="44">
        <v>1.9683655409608036E-5</v>
      </c>
      <c r="AO303" s="44">
        <v>0</v>
      </c>
      <c r="AP303" s="44">
        <v>0</v>
      </c>
      <c r="AQ303" s="44">
        <v>1.0432337876409292E-3</v>
      </c>
    </row>
    <row r="304" spans="1:43" x14ac:dyDescent="0.25">
      <c r="A304" s="38" t="s">
        <v>84</v>
      </c>
      <c r="B304" s="38" t="s">
        <v>32</v>
      </c>
      <c r="C304" s="38" t="s">
        <v>61</v>
      </c>
      <c r="D304" s="44">
        <v>0</v>
      </c>
      <c r="E304" s="44">
        <v>0</v>
      </c>
      <c r="F304" s="44">
        <v>0</v>
      </c>
      <c r="G304" s="44">
        <v>6.9308509118855E-3</v>
      </c>
      <c r="H304" s="44">
        <v>0</v>
      </c>
      <c r="I304" s="44">
        <v>5.9179556556046009E-3</v>
      </c>
      <c r="J304" s="44">
        <v>0</v>
      </c>
      <c r="K304" s="44">
        <v>2.9259659349918365E-2</v>
      </c>
      <c r="L304" s="44">
        <v>0</v>
      </c>
      <c r="M304" s="44">
        <v>0</v>
      </c>
      <c r="N304" s="44">
        <v>4.0391951188212261E-6</v>
      </c>
      <c r="O304" s="44">
        <v>0</v>
      </c>
      <c r="P304" s="44">
        <v>3.1040867906995118E-4</v>
      </c>
      <c r="Q304" s="44">
        <v>0</v>
      </c>
      <c r="R304" s="44">
        <v>1.5910742149571888E-5</v>
      </c>
      <c r="S304" s="44">
        <v>0</v>
      </c>
      <c r="T304" s="44">
        <v>0</v>
      </c>
      <c r="U304" s="44">
        <v>5.3846528753638268E-3</v>
      </c>
      <c r="V304" s="44">
        <v>0</v>
      </c>
      <c r="W304" s="44">
        <v>9.2402724549174309E-3</v>
      </c>
      <c r="X304" s="44">
        <v>1.1223769746720791E-2</v>
      </c>
      <c r="Y304" s="44">
        <v>0.16968744993209839</v>
      </c>
      <c r="Z304" s="44">
        <v>5.3713656961917877E-4</v>
      </c>
      <c r="AA304" s="44">
        <v>0.20014031231403351</v>
      </c>
      <c r="AB304" s="44">
        <v>0.131100133061409</v>
      </c>
      <c r="AC304" s="44">
        <v>0</v>
      </c>
      <c r="AD304" s="44">
        <v>6.6559270024299622E-2</v>
      </c>
      <c r="AE304" s="44">
        <v>0</v>
      </c>
      <c r="AF304" s="44">
        <v>3.603365330491215E-4</v>
      </c>
      <c r="AG304" s="44">
        <v>7.4234828352928162E-2</v>
      </c>
      <c r="AH304" s="44">
        <v>1.0924050729954615E-4</v>
      </c>
      <c r="AI304" s="44">
        <v>3.654418746009469E-3</v>
      </c>
      <c r="AJ304" s="44">
        <v>8.2819843664765358E-3</v>
      </c>
      <c r="AK304" s="44">
        <v>0</v>
      </c>
      <c r="AL304" s="44">
        <v>0.72256118059158325</v>
      </c>
      <c r="AM304" s="44">
        <v>1.6822452889755368E-3</v>
      </c>
      <c r="AN304" s="44">
        <v>0</v>
      </c>
      <c r="AO304" s="44">
        <v>0</v>
      </c>
      <c r="AP304" s="44">
        <v>0</v>
      </c>
      <c r="AQ304" s="44">
        <v>5.9088543057441711E-2</v>
      </c>
    </row>
    <row r="305" spans="1:43" x14ac:dyDescent="0.25">
      <c r="A305" s="38" t="s">
        <v>85</v>
      </c>
      <c r="B305" s="38" t="s">
        <v>33</v>
      </c>
      <c r="C305" s="38" t="s">
        <v>61</v>
      </c>
      <c r="D305" s="44">
        <v>0</v>
      </c>
      <c r="E305" s="44">
        <v>0</v>
      </c>
      <c r="F305" s="44">
        <v>0</v>
      </c>
      <c r="G305" s="44">
        <v>0</v>
      </c>
      <c r="H305" s="44">
        <v>0</v>
      </c>
      <c r="I305" s="44">
        <v>0</v>
      </c>
      <c r="J305" s="44">
        <v>2.7546830096980557E-5</v>
      </c>
      <c r="K305" s="44">
        <v>5.7597913837525994E-5</v>
      </c>
      <c r="L305" s="44">
        <v>0</v>
      </c>
      <c r="M305" s="44">
        <v>7.512771844631061E-6</v>
      </c>
      <c r="N305" s="44">
        <v>2.0412394405866507E-6</v>
      </c>
      <c r="O305" s="44">
        <v>0</v>
      </c>
      <c r="P305" s="44">
        <v>0</v>
      </c>
      <c r="Q305" s="44">
        <v>0</v>
      </c>
      <c r="R305" s="44">
        <v>2.2435448045143858E-5</v>
      </c>
      <c r="S305" s="44">
        <v>7.6276442939615663E-8</v>
      </c>
      <c r="T305" s="44">
        <v>4.7366112994495779E-5</v>
      </c>
      <c r="U305" s="44">
        <v>9.4630784587934613E-5</v>
      </c>
      <c r="V305" s="44">
        <v>5.441615212475881E-5</v>
      </c>
      <c r="W305" s="44">
        <v>6.174232839839533E-5</v>
      </c>
      <c r="X305" s="44">
        <v>7.2340480983257294E-5</v>
      </c>
      <c r="Y305" s="44">
        <v>2.7897374820895493E-5</v>
      </c>
      <c r="Z305" s="44">
        <v>2.7394145727157593E-3</v>
      </c>
      <c r="AA305" s="44">
        <v>3.0415368382818997E-4</v>
      </c>
      <c r="AB305" s="44">
        <v>3.5265451879240572E-4</v>
      </c>
      <c r="AC305" s="44">
        <v>0</v>
      </c>
      <c r="AD305" s="44">
        <v>9.3966064741834998E-4</v>
      </c>
      <c r="AE305" s="44">
        <v>0</v>
      </c>
      <c r="AF305" s="44">
        <v>7.2090415415004827E-6</v>
      </c>
      <c r="AG305" s="44">
        <v>2.6145562878809869E-4</v>
      </c>
      <c r="AH305" s="44">
        <v>0</v>
      </c>
      <c r="AI305" s="44">
        <v>0</v>
      </c>
      <c r="AJ305" s="44">
        <v>2.9529756284318864E-4</v>
      </c>
      <c r="AK305" s="44">
        <v>0</v>
      </c>
      <c r="AL305" s="44">
        <v>6.8785768235102296E-5</v>
      </c>
      <c r="AM305" s="44">
        <v>0</v>
      </c>
      <c r="AN305" s="44">
        <v>0</v>
      </c>
      <c r="AO305" s="44">
        <v>4.02072437282186E-5</v>
      </c>
      <c r="AP305" s="44">
        <v>0</v>
      </c>
      <c r="AQ305" s="44">
        <v>0</v>
      </c>
    </row>
    <row r="306" spans="1:43" ht="30" x14ac:dyDescent="0.25">
      <c r="A306" s="38" t="s">
        <v>86</v>
      </c>
      <c r="B306" s="38" t="s">
        <v>34</v>
      </c>
      <c r="C306" s="38" t="s">
        <v>61</v>
      </c>
      <c r="D306" s="44">
        <v>1.1762871872633696E-3</v>
      </c>
      <c r="E306" s="44">
        <v>8.1686608609743416E-5</v>
      </c>
      <c r="F306" s="44">
        <v>0</v>
      </c>
      <c r="G306" s="44">
        <v>3.81359743187204E-4</v>
      </c>
      <c r="H306" s="44">
        <v>4.3580926103459205E-6</v>
      </c>
      <c r="I306" s="44">
        <v>1.482573316025082E-5</v>
      </c>
      <c r="J306" s="44">
        <v>0</v>
      </c>
      <c r="K306" s="44">
        <v>8.6925562936812639E-4</v>
      </c>
      <c r="L306" s="44">
        <v>2.5486222002655268E-3</v>
      </c>
      <c r="M306" s="44">
        <v>0</v>
      </c>
      <c r="N306" s="44">
        <v>2.8525289508252172E-6</v>
      </c>
      <c r="O306" s="44">
        <v>9.8023934697266668E-5</v>
      </c>
      <c r="P306" s="44">
        <v>6.8767025368288159E-5</v>
      </c>
      <c r="Q306" s="44">
        <v>4.0843305760063231E-4</v>
      </c>
      <c r="R306" s="44">
        <v>1.1437011562520638E-4</v>
      </c>
      <c r="S306" s="44">
        <v>6.4851672505028546E-5</v>
      </c>
      <c r="T306" s="44">
        <v>5.8218614640281885E-7</v>
      </c>
      <c r="U306" s="44">
        <v>3.8471544394269586E-4</v>
      </c>
      <c r="V306" s="44">
        <v>2.0098268578294665E-4</v>
      </c>
      <c r="W306" s="44">
        <v>4.5816275815013796E-5</v>
      </c>
      <c r="X306" s="44">
        <v>1.3918011973146349E-4</v>
      </c>
      <c r="Y306" s="44">
        <v>0</v>
      </c>
      <c r="Z306" s="44">
        <v>6.2353119574254379E-6</v>
      </c>
      <c r="AA306" s="44">
        <v>4.1780111496336758E-4</v>
      </c>
      <c r="AB306" s="44">
        <v>1.8981562461704016E-3</v>
      </c>
      <c r="AC306" s="44">
        <v>0</v>
      </c>
      <c r="AD306" s="44">
        <v>1.9565783441066742E-4</v>
      </c>
      <c r="AE306" s="44">
        <v>5.4202469073061366E-6</v>
      </c>
      <c r="AF306" s="44">
        <v>1.8015040041063912E-5</v>
      </c>
      <c r="AG306" s="44">
        <v>3.8901940570212901E-4</v>
      </c>
      <c r="AH306" s="44">
        <v>6.1498212744481862E-7</v>
      </c>
      <c r="AI306" s="44">
        <v>5.8907113498207764E-7</v>
      </c>
      <c r="AJ306" s="44">
        <v>9.7995297983288765E-4</v>
      </c>
      <c r="AK306" s="44">
        <v>0</v>
      </c>
      <c r="AL306" s="44">
        <v>2.5514394044876099E-2</v>
      </c>
      <c r="AM306" s="44">
        <v>1.1669515515677631E-5</v>
      </c>
      <c r="AN306" s="44">
        <v>0</v>
      </c>
      <c r="AO306" s="44">
        <v>1.5429692211910151E-5</v>
      </c>
      <c r="AP306" s="44">
        <v>0</v>
      </c>
      <c r="AQ306" s="44">
        <v>1.053187414072454E-3</v>
      </c>
    </row>
    <row r="307" spans="1:43" ht="30" x14ac:dyDescent="0.25">
      <c r="A307" s="38" t="s">
        <v>87</v>
      </c>
      <c r="B307" s="38" t="s">
        <v>35</v>
      </c>
      <c r="C307" s="38" t="s">
        <v>61</v>
      </c>
      <c r="D307" s="44">
        <v>1.1141566559672356E-2</v>
      </c>
      <c r="E307" s="44">
        <v>7.1306023746728897E-3</v>
      </c>
      <c r="F307" s="44">
        <v>8.4675895050168037E-3</v>
      </c>
      <c r="G307" s="44">
        <v>1.3369878754019737E-2</v>
      </c>
      <c r="H307" s="44">
        <v>6.5934788435697556E-3</v>
      </c>
      <c r="I307" s="44">
        <v>5.7419911026954651E-3</v>
      </c>
      <c r="J307" s="44">
        <v>9.804578498005867E-3</v>
      </c>
      <c r="K307" s="44">
        <v>1.5741277486085892E-2</v>
      </c>
      <c r="L307" s="44">
        <v>9.3589155003428459E-3</v>
      </c>
      <c r="M307" s="44">
        <v>4.4566264841705561E-4</v>
      </c>
      <c r="N307" s="44">
        <v>5.3479517810046673E-3</v>
      </c>
      <c r="O307" s="44">
        <v>2.4065783247351646E-2</v>
      </c>
      <c r="P307" s="44">
        <v>1.3369879452511668E-3</v>
      </c>
      <c r="Q307" s="44">
        <v>1.3369879452511668E-3</v>
      </c>
      <c r="R307" s="44">
        <v>1.6935179010033607E-2</v>
      </c>
      <c r="S307" s="44">
        <v>6.2392773106694221E-3</v>
      </c>
      <c r="T307" s="44">
        <v>0</v>
      </c>
      <c r="U307" s="44">
        <v>1.648951880633831E-2</v>
      </c>
      <c r="V307" s="44">
        <v>0</v>
      </c>
      <c r="W307" s="44">
        <v>1.3815542683005333E-2</v>
      </c>
      <c r="X307" s="44">
        <v>3.3870358020067215E-2</v>
      </c>
      <c r="Y307" s="44">
        <v>1.2402361026033759E-3</v>
      </c>
      <c r="Z307" s="44">
        <v>0</v>
      </c>
      <c r="AA307" s="44">
        <v>1.0792655870318413E-2</v>
      </c>
      <c r="AB307" s="44">
        <v>0.11498096585273743</v>
      </c>
      <c r="AC307" s="44">
        <v>0</v>
      </c>
      <c r="AD307" s="44">
        <v>6.7078415304422379E-3</v>
      </c>
      <c r="AE307" s="44">
        <v>4.2276078602299094E-4</v>
      </c>
      <c r="AF307" s="44">
        <v>0</v>
      </c>
      <c r="AG307" s="44">
        <v>0.14885132014751434</v>
      </c>
      <c r="AH307" s="44">
        <v>0</v>
      </c>
      <c r="AI307" s="44">
        <v>0</v>
      </c>
      <c r="AJ307" s="44">
        <v>2.005482092499733E-2</v>
      </c>
      <c r="AK307" s="44">
        <v>1.3369879452511668E-3</v>
      </c>
      <c r="AL307" s="44">
        <v>0.23397287726402283</v>
      </c>
      <c r="AM307" s="44">
        <v>2.6739757508039474E-2</v>
      </c>
      <c r="AN307" s="44">
        <v>1.648951880633831E-2</v>
      </c>
      <c r="AO307" s="44">
        <v>0</v>
      </c>
      <c r="AP307" s="44">
        <v>0</v>
      </c>
      <c r="AQ307" s="44">
        <v>0.27764782309532166</v>
      </c>
    </row>
    <row r="308" spans="1:43" x14ac:dyDescent="0.25">
      <c r="A308" s="38" t="s">
        <v>88</v>
      </c>
      <c r="B308" s="38" t="s">
        <v>36</v>
      </c>
      <c r="C308" s="38" t="s">
        <v>61</v>
      </c>
      <c r="D308" s="44">
        <v>0</v>
      </c>
      <c r="E308" s="44">
        <v>0</v>
      </c>
      <c r="F308" s="44">
        <v>0</v>
      </c>
      <c r="G308" s="44">
        <v>0</v>
      </c>
      <c r="H308" s="44">
        <v>0</v>
      </c>
      <c r="I308" s="44">
        <v>0</v>
      </c>
      <c r="J308" s="44">
        <v>0</v>
      </c>
      <c r="K308" s="44">
        <v>0</v>
      </c>
      <c r="L308" s="44">
        <v>0</v>
      </c>
      <c r="M308" s="44">
        <v>0</v>
      </c>
      <c r="N308" s="44">
        <v>0</v>
      </c>
      <c r="O308" s="44">
        <v>0</v>
      </c>
      <c r="P308" s="44">
        <v>0</v>
      </c>
      <c r="Q308" s="44">
        <v>0</v>
      </c>
      <c r="R308" s="44">
        <v>0</v>
      </c>
      <c r="S308" s="44">
        <v>0</v>
      </c>
      <c r="T308" s="44">
        <v>0</v>
      </c>
      <c r="U308" s="44">
        <v>0</v>
      </c>
      <c r="V308" s="44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0</v>
      </c>
      <c r="AC308" s="44">
        <v>0</v>
      </c>
      <c r="AD308" s="44">
        <v>0</v>
      </c>
      <c r="AE308" s="44">
        <v>0</v>
      </c>
      <c r="AF308" s="44">
        <v>0</v>
      </c>
      <c r="AG308" s="44">
        <v>0</v>
      </c>
      <c r="AH308" s="44">
        <v>0</v>
      </c>
      <c r="AI308" s="44">
        <v>0</v>
      </c>
      <c r="AJ308" s="44">
        <v>0</v>
      </c>
      <c r="AK308" s="44">
        <v>0</v>
      </c>
      <c r="AL308" s="44">
        <v>0</v>
      </c>
      <c r="AM308" s="44">
        <v>0</v>
      </c>
      <c r="AN308" s="44">
        <v>0</v>
      </c>
      <c r="AO308" s="44">
        <v>0</v>
      </c>
      <c r="AP308" s="44">
        <v>0</v>
      </c>
      <c r="AQ308" s="44">
        <v>0</v>
      </c>
    </row>
    <row r="309" spans="1:43" x14ac:dyDescent="0.25">
      <c r="A309" s="38" t="s">
        <v>89</v>
      </c>
      <c r="B309" s="38" t="s">
        <v>37</v>
      </c>
      <c r="C309" s="38" t="s">
        <v>61</v>
      </c>
      <c r="D309" s="44">
        <v>0</v>
      </c>
      <c r="E309" s="44">
        <v>0</v>
      </c>
      <c r="F309" s="44">
        <v>0</v>
      </c>
      <c r="G309" s="44">
        <v>0</v>
      </c>
      <c r="H309" s="44">
        <v>3.6545635666698217E-3</v>
      </c>
      <c r="I309" s="44">
        <v>0</v>
      </c>
      <c r="J309" s="44">
        <v>0</v>
      </c>
      <c r="K309" s="44">
        <v>2.9771134722977877E-4</v>
      </c>
      <c r="L309" s="44">
        <v>0</v>
      </c>
      <c r="M309" s="44">
        <v>0</v>
      </c>
      <c r="N309" s="44">
        <v>0</v>
      </c>
      <c r="O309" s="44">
        <v>0</v>
      </c>
      <c r="P309" s="44">
        <v>0</v>
      </c>
      <c r="Q309" s="44">
        <v>0</v>
      </c>
      <c r="R309" s="44">
        <v>1.6938319895416498E-3</v>
      </c>
      <c r="S309" s="44">
        <v>0</v>
      </c>
      <c r="T309" s="44">
        <v>0</v>
      </c>
      <c r="U309" s="44">
        <v>0</v>
      </c>
      <c r="V309" s="44">
        <v>0</v>
      </c>
      <c r="W309" s="44">
        <v>1.3022097991779447E-3</v>
      </c>
      <c r="X309" s="44">
        <v>2.2584428079426289E-3</v>
      </c>
      <c r="Y309" s="44">
        <v>3.3957613632082939E-3</v>
      </c>
      <c r="Z309" s="44">
        <v>0</v>
      </c>
      <c r="AA309" s="44">
        <v>2.508372301235795E-3</v>
      </c>
      <c r="AB309" s="44">
        <v>5.6833662092685699E-2</v>
      </c>
      <c r="AC309" s="44">
        <v>0</v>
      </c>
      <c r="AD309" s="44">
        <v>0.11383236944675446</v>
      </c>
      <c r="AE309" s="44">
        <v>0</v>
      </c>
      <c r="AF309" s="44">
        <v>3.7018302828073502E-4</v>
      </c>
      <c r="AG309" s="44">
        <v>4.5663107186555862E-2</v>
      </c>
      <c r="AH309" s="44">
        <v>0</v>
      </c>
      <c r="AI309" s="44">
        <v>0</v>
      </c>
      <c r="AJ309" s="44">
        <v>5.6461070198565722E-4</v>
      </c>
      <c r="AK309" s="44">
        <v>1.4134148135781288E-2</v>
      </c>
      <c r="AL309" s="44">
        <v>0.49387282133102417</v>
      </c>
      <c r="AM309" s="44">
        <v>4.9685738980770111E-2</v>
      </c>
      <c r="AN309" s="44">
        <v>4.2421996593475342E-2</v>
      </c>
      <c r="AO309" s="44">
        <v>0</v>
      </c>
      <c r="AP309" s="44">
        <v>2.2276457399129868E-2</v>
      </c>
      <c r="AQ309" s="44">
        <v>0.14582420885562897</v>
      </c>
    </row>
    <row r="310" spans="1:43" x14ac:dyDescent="0.25">
      <c r="A310" s="38" t="s">
        <v>90</v>
      </c>
      <c r="B310" s="38" t="s">
        <v>38</v>
      </c>
      <c r="C310" s="38" t="s">
        <v>61</v>
      </c>
      <c r="D310" s="44">
        <v>0</v>
      </c>
      <c r="E310" s="44">
        <v>0</v>
      </c>
      <c r="F310" s="44">
        <v>0</v>
      </c>
      <c r="G310" s="44">
        <v>0</v>
      </c>
      <c r="H310" s="44">
        <v>0</v>
      </c>
      <c r="I310" s="44">
        <v>0</v>
      </c>
      <c r="J310" s="44">
        <v>0</v>
      </c>
      <c r="K310" s="44">
        <v>0</v>
      </c>
      <c r="L310" s="44">
        <v>0</v>
      </c>
      <c r="M310" s="44">
        <v>0</v>
      </c>
      <c r="N310" s="44">
        <v>0</v>
      </c>
      <c r="O310" s="44">
        <v>0</v>
      </c>
      <c r="P310" s="44">
        <v>0</v>
      </c>
      <c r="Q310" s="44">
        <v>0</v>
      </c>
      <c r="R310" s="44">
        <v>5.0380185712128878E-4</v>
      </c>
      <c r="S310" s="44">
        <v>0</v>
      </c>
      <c r="T310" s="44">
        <v>0</v>
      </c>
      <c r="U310" s="44">
        <v>0</v>
      </c>
      <c r="V310" s="44">
        <v>0</v>
      </c>
      <c r="W310" s="44">
        <v>7.3408205935265869E-5</v>
      </c>
      <c r="X310" s="44">
        <v>0</v>
      </c>
      <c r="Y310" s="44">
        <v>0</v>
      </c>
      <c r="Z310" s="44">
        <v>0</v>
      </c>
      <c r="AA310" s="44">
        <v>5.4073389037512243E-6</v>
      </c>
      <c r="AB310" s="44">
        <v>1.0208813473582268E-3</v>
      </c>
      <c r="AC310" s="44">
        <v>2.3996839445317164E-5</v>
      </c>
      <c r="AD310" s="44">
        <v>3.7786466418765485E-4</v>
      </c>
      <c r="AE310" s="44">
        <v>0</v>
      </c>
      <c r="AF310" s="44">
        <v>1.7616033801459707E-5</v>
      </c>
      <c r="AG310" s="44">
        <v>8.1016484182327986E-4</v>
      </c>
      <c r="AH310" s="44">
        <v>0</v>
      </c>
      <c r="AI310" s="44">
        <v>0</v>
      </c>
      <c r="AJ310" s="44">
        <v>0</v>
      </c>
      <c r="AK310" s="44">
        <v>1.3336017727851868E-3</v>
      </c>
      <c r="AL310" s="44">
        <v>6.4618763281032443E-4</v>
      </c>
      <c r="AM310" s="44">
        <v>7.9280507634393871E-5</v>
      </c>
      <c r="AN310" s="44">
        <v>4.2041726410388947E-3</v>
      </c>
      <c r="AO310" s="44">
        <v>8.274305728264153E-4</v>
      </c>
      <c r="AP310" s="44">
        <v>8.2088354974985123E-4</v>
      </c>
      <c r="AQ310" s="44">
        <v>6.2595726922154427E-3</v>
      </c>
    </row>
    <row r="311" spans="1:43" ht="30" x14ac:dyDescent="0.25">
      <c r="A311" s="38" t="s">
        <v>91</v>
      </c>
      <c r="B311" s="38" t="s">
        <v>39</v>
      </c>
      <c r="C311" s="38" t="s">
        <v>61</v>
      </c>
      <c r="D311" s="44">
        <v>0</v>
      </c>
      <c r="E311" s="44">
        <v>0</v>
      </c>
      <c r="F311" s="44">
        <v>0</v>
      </c>
      <c r="G311" s="44">
        <v>0</v>
      </c>
      <c r="H311" s="44">
        <v>0</v>
      </c>
      <c r="I311" s="44">
        <v>0</v>
      </c>
      <c r="J311" s="44">
        <v>0</v>
      </c>
      <c r="K311" s="44">
        <v>0</v>
      </c>
      <c r="L311" s="44">
        <v>0</v>
      </c>
      <c r="M311" s="44">
        <v>0</v>
      </c>
      <c r="N311" s="44">
        <v>0</v>
      </c>
      <c r="O311" s="44">
        <v>0</v>
      </c>
      <c r="P311" s="44">
        <v>0</v>
      </c>
      <c r="Q311" s="44">
        <v>0</v>
      </c>
      <c r="R311" s="44">
        <v>0</v>
      </c>
      <c r="S311" s="44">
        <v>0</v>
      </c>
      <c r="T311" s="44">
        <v>0</v>
      </c>
      <c r="U311" s="44">
        <v>0</v>
      </c>
      <c r="V311" s="44">
        <v>1.3777852291241288E-4</v>
      </c>
      <c r="W311" s="44">
        <v>0</v>
      </c>
      <c r="X311" s="44">
        <v>0</v>
      </c>
      <c r="Y311" s="44">
        <v>0</v>
      </c>
      <c r="Z311" s="44">
        <v>0</v>
      </c>
      <c r="AA311" s="44">
        <v>8.9578333017925615E-7</v>
      </c>
      <c r="AB311" s="44">
        <v>2.0455670892260969E-5</v>
      </c>
      <c r="AC311" s="44">
        <v>0</v>
      </c>
      <c r="AD311" s="44">
        <v>4.4936732592759654E-6</v>
      </c>
      <c r="AE311" s="44">
        <v>8.6428308350150473E-6</v>
      </c>
      <c r="AF311" s="44">
        <v>1.5958504809532315E-4</v>
      </c>
      <c r="AG311" s="44">
        <v>7.2162686137744458E-7</v>
      </c>
      <c r="AH311" s="44">
        <v>0</v>
      </c>
      <c r="AI311" s="44">
        <v>0</v>
      </c>
      <c r="AJ311" s="44">
        <v>5.1991892178193666E-6</v>
      </c>
      <c r="AK311" s="44">
        <v>3.1277926609618589E-5</v>
      </c>
      <c r="AL311" s="44">
        <v>1.2107650400139391E-4</v>
      </c>
      <c r="AM311" s="44">
        <v>0</v>
      </c>
      <c r="AN311" s="44">
        <v>4.1557536860636901E-6</v>
      </c>
      <c r="AO311" s="44">
        <v>0</v>
      </c>
      <c r="AP311" s="44">
        <v>0</v>
      </c>
      <c r="AQ311" s="44">
        <v>1.7593030352145433E-3</v>
      </c>
    </row>
    <row r="312" spans="1:43" x14ac:dyDescent="0.25">
      <c r="A312" s="38" t="s">
        <v>92</v>
      </c>
      <c r="B312" s="38" t="s">
        <v>40</v>
      </c>
      <c r="C312" s="38" t="s">
        <v>61</v>
      </c>
      <c r="D312" s="44">
        <v>3.3878380781970918E-4</v>
      </c>
      <c r="E312" s="44">
        <v>0</v>
      </c>
      <c r="F312" s="44">
        <v>0</v>
      </c>
      <c r="G312" s="44">
        <v>2.2585586702916771E-4</v>
      </c>
      <c r="H312" s="44">
        <v>1.0442145867273211E-4</v>
      </c>
      <c r="I312" s="44">
        <v>2.5526001991238445E-5</v>
      </c>
      <c r="J312" s="44">
        <v>9.8846227047033608E-5</v>
      </c>
      <c r="K312" s="44">
        <v>1.6889243852347136E-4</v>
      </c>
      <c r="L312" s="44">
        <v>4.9423113523516804E-5</v>
      </c>
      <c r="M312" s="44">
        <v>0</v>
      </c>
      <c r="N312" s="44">
        <v>4.9423113523516804E-5</v>
      </c>
      <c r="O312" s="44">
        <v>4.9423113523516804E-5</v>
      </c>
      <c r="P312" s="44">
        <v>0</v>
      </c>
      <c r="Q312" s="44">
        <v>0</v>
      </c>
      <c r="R312" s="44">
        <v>1.1457024811534211E-4</v>
      </c>
      <c r="S312" s="44">
        <v>3.819007906713523E-5</v>
      </c>
      <c r="T312" s="44">
        <v>2.4711553123779595E-4</v>
      </c>
      <c r="U312" s="44">
        <v>0</v>
      </c>
      <c r="V312" s="44">
        <v>0</v>
      </c>
      <c r="W312" s="44">
        <v>9.8846227047033608E-5</v>
      </c>
      <c r="X312" s="44">
        <v>2.965386665891856E-4</v>
      </c>
      <c r="Y312" s="44">
        <v>1.482693332945928E-4</v>
      </c>
      <c r="Z312" s="44">
        <v>0</v>
      </c>
      <c r="AA312" s="44">
        <v>0</v>
      </c>
      <c r="AB312" s="44">
        <v>4.942310624755919E-4</v>
      </c>
      <c r="AC312" s="44">
        <v>0</v>
      </c>
      <c r="AD312" s="44">
        <v>4.9423113523516804E-5</v>
      </c>
      <c r="AE312" s="44">
        <v>0</v>
      </c>
      <c r="AF312" s="44">
        <v>0</v>
      </c>
      <c r="AG312" s="44">
        <v>7.6365537941455841E-2</v>
      </c>
      <c r="AH312" s="44">
        <v>0</v>
      </c>
      <c r="AI312" s="44">
        <v>1.389875478707836E-6</v>
      </c>
      <c r="AJ312" s="44">
        <v>1.1861546663567424E-3</v>
      </c>
      <c r="AK312" s="44">
        <v>4.9423113523516804E-5</v>
      </c>
      <c r="AL312" s="44">
        <v>0</v>
      </c>
      <c r="AM312" s="44">
        <v>1.5584384091198444E-2</v>
      </c>
      <c r="AN312" s="44">
        <v>0</v>
      </c>
      <c r="AO312" s="44">
        <v>9.8846227047033608E-5</v>
      </c>
      <c r="AP312" s="44">
        <v>0</v>
      </c>
      <c r="AQ312" s="44">
        <v>6.4071647822856903E-2</v>
      </c>
    </row>
    <row r="313" spans="1:43" x14ac:dyDescent="0.25">
      <c r="A313" s="38" t="s">
        <v>93</v>
      </c>
      <c r="B313" s="38" t="s">
        <v>41</v>
      </c>
      <c r="C313" s="38" t="s">
        <v>61</v>
      </c>
      <c r="D313" s="44">
        <v>0</v>
      </c>
      <c r="E313" s="44">
        <v>0</v>
      </c>
      <c r="F313" s="44">
        <v>0</v>
      </c>
      <c r="G313" s="44">
        <v>0</v>
      </c>
      <c r="H313" s="44">
        <v>0</v>
      </c>
      <c r="I313" s="44">
        <v>0</v>
      </c>
      <c r="J313" s="44">
        <v>0</v>
      </c>
      <c r="K313" s="44">
        <v>0</v>
      </c>
      <c r="L313" s="44">
        <v>0</v>
      </c>
      <c r="M313" s="44">
        <v>0</v>
      </c>
      <c r="N313" s="44">
        <v>0</v>
      </c>
      <c r="O313" s="44">
        <v>0</v>
      </c>
      <c r="P313" s="44">
        <v>0</v>
      </c>
      <c r="Q313" s="44">
        <v>0</v>
      </c>
      <c r="R313" s="44">
        <v>0</v>
      </c>
      <c r="S313" s="44">
        <v>0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v>0</v>
      </c>
      <c r="AM313" s="44">
        <v>0</v>
      </c>
      <c r="AN313" s="44">
        <v>0</v>
      </c>
      <c r="AO313" s="44">
        <v>0</v>
      </c>
      <c r="AP313" s="44">
        <v>0</v>
      </c>
      <c r="AQ313" s="44">
        <v>0</v>
      </c>
    </row>
    <row r="314" spans="1:43" x14ac:dyDescent="0.25">
      <c r="A314" s="38" t="s">
        <v>94</v>
      </c>
      <c r="B314" s="38" t="s">
        <v>42</v>
      </c>
      <c r="C314" s="38" t="s">
        <v>61</v>
      </c>
      <c r="D314" s="44">
        <v>1.1255386198172346E-5</v>
      </c>
      <c r="E314" s="44">
        <v>0</v>
      </c>
      <c r="F314" s="44">
        <v>0</v>
      </c>
      <c r="G314" s="44">
        <v>7.5035909503640141E-6</v>
      </c>
      <c r="H314" s="44">
        <v>3.4691854580159998E-6</v>
      </c>
      <c r="I314" s="44">
        <v>8.4804821653960971E-7</v>
      </c>
      <c r="J314" s="44">
        <v>0</v>
      </c>
      <c r="K314" s="44">
        <v>6.8516015971908928E-7</v>
      </c>
      <c r="L314" s="44">
        <v>0</v>
      </c>
      <c r="M314" s="44">
        <v>0</v>
      </c>
      <c r="N314" s="44">
        <v>0</v>
      </c>
      <c r="O314" s="44">
        <v>0</v>
      </c>
      <c r="P314" s="44">
        <v>0</v>
      </c>
      <c r="Q314" s="44">
        <v>0</v>
      </c>
      <c r="R314" s="44">
        <v>3.8063578813307686E-6</v>
      </c>
      <c r="S314" s="44">
        <v>1.268785922547977E-6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0</v>
      </c>
      <c r="AD314" s="44">
        <v>0</v>
      </c>
      <c r="AE314" s="44">
        <v>0</v>
      </c>
      <c r="AF314" s="44">
        <v>0</v>
      </c>
      <c r="AG314" s="44">
        <v>0</v>
      </c>
      <c r="AH314" s="44">
        <v>0</v>
      </c>
      <c r="AI314" s="44">
        <v>2.7848321478813887E-3</v>
      </c>
      <c r="AJ314" s="44">
        <v>5.5824066294007935E-6</v>
      </c>
      <c r="AK314" s="44">
        <v>0</v>
      </c>
      <c r="AL314" s="44">
        <v>0</v>
      </c>
      <c r="AM314" s="44">
        <v>0</v>
      </c>
      <c r="AN314" s="44">
        <v>5.5824068112997338E-5</v>
      </c>
      <c r="AO314" s="44">
        <v>0</v>
      </c>
      <c r="AP314" s="44">
        <v>0</v>
      </c>
      <c r="AQ314" s="44">
        <v>0</v>
      </c>
    </row>
    <row r="315" spans="1:43" ht="30" x14ac:dyDescent="0.25">
      <c r="A315" s="38" t="s">
        <v>95</v>
      </c>
      <c r="B315" s="38" t="s">
        <v>43</v>
      </c>
      <c r="C315" s="38" t="s">
        <v>61</v>
      </c>
      <c r="D315" s="44">
        <v>1.9588144368754001E-6</v>
      </c>
      <c r="E315" s="44">
        <v>0</v>
      </c>
      <c r="F315" s="44">
        <v>0</v>
      </c>
      <c r="G315" s="44">
        <v>2.3505774151999503E-5</v>
      </c>
      <c r="H315" s="44">
        <v>0</v>
      </c>
      <c r="I315" s="44">
        <v>1.9588144368754001E-6</v>
      </c>
      <c r="J315" s="44">
        <v>8.0311394413001835E-5</v>
      </c>
      <c r="K315" s="44">
        <v>5.8764435379998758E-6</v>
      </c>
      <c r="L315" s="44">
        <v>0</v>
      </c>
      <c r="M315" s="44">
        <v>0</v>
      </c>
      <c r="N315" s="44">
        <v>3.9176288737508003E-6</v>
      </c>
      <c r="O315" s="44">
        <v>4.505273318500258E-5</v>
      </c>
      <c r="P315" s="44">
        <v>0</v>
      </c>
      <c r="Q315" s="44">
        <v>3.9176288737508003E-6</v>
      </c>
      <c r="R315" s="44">
        <v>1.4886990538798273E-4</v>
      </c>
      <c r="S315" s="44">
        <v>0</v>
      </c>
      <c r="T315" s="44">
        <v>0</v>
      </c>
      <c r="U315" s="44">
        <v>5.0142589316237718E-6</v>
      </c>
      <c r="V315" s="44">
        <v>4.7798134801269043E-6</v>
      </c>
      <c r="W315" s="44">
        <v>3.1341030990006402E-5</v>
      </c>
      <c r="X315" s="44">
        <v>7.8352577475016005E-6</v>
      </c>
      <c r="Y315" s="44">
        <v>5.4780916798335966E-6</v>
      </c>
      <c r="Z315" s="44">
        <v>3.8871507967996877E-6</v>
      </c>
      <c r="AA315" s="44">
        <v>4.3464583541208412E-6</v>
      </c>
      <c r="AB315" s="44">
        <v>0</v>
      </c>
      <c r="AC315" s="44">
        <v>0</v>
      </c>
      <c r="AD315" s="44">
        <v>1.1752887075999752E-5</v>
      </c>
      <c r="AE315" s="44">
        <v>0</v>
      </c>
      <c r="AF315" s="44">
        <v>0</v>
      </c>
      <c r="AG315" s="44">
        <v>5.8764435379998758E-5</v>
      </c>
      <c r="AH315" s="44">
        <v>0</v>
      </c>
      <c r="AI315" s="44">
        <v>0</v>
      </c>
      <c r="AJ315" s="44">
        <v>6.2682061980012804E-5</v>
      </c>
      <c r="AK315" s="44">
        <v>0</v>
      </c>
      <c r="AL315" s="44">
        <v>3.6825714050792158E-4</v>
      </c>
      <c r="AM315" s="44">
        <v>0</v>
      </c>
      <c r="AN315" s="44">
        <v>3.9176288737508003E-6</v>
      </c>
      <c r="AO315" s="44">
        <v>0</v>
      </c>
      <c r="AP315" s="44">
        <v>0</v>
      </c>
      <c r="AQ315" s="44">
        <v>5.1908585010096431E-4</v>
      </c>
    </row>
    <row r="316" spans="1:43" x14ac:dyDescent="0.25">
      <c r="A316" s="38" t="s">
        <v>96</v>
      </c>
      <c r="B316" s="38" t="s">
        <v>44</v>
      </c>
      <c r="C316" s="38" t="s">
        <v>61</v>
      </c>
      <c r="D316" s="44">
        <v>0</v>
      </c>
      <c r="E316" s="44">
        <v>0</v>
      </c>
      <c r="F316" s="44">
        <v>0</v>
      </c>
      <c r="G316" s="44">
        <v>0</v>
      </c>
      <c r="H316" s="44">
        <v>0</v>
      </c>
      <c r="I316" s="44">
        <v>0</v>
      </c>
      <c r="J316" s="44">
        <v>0</v>
      </c>
      <c r="K316" s="44">
        <v>0</v>
      </c>
      <c r="L316" s="44">
        <v>0</v>
      </c>
      <c r="M316" s="44">
        <v>0</v>
      </c>
      <c r="N316" s="44">
        <v>0</v>
      </c>
      <c r="O316" s="44">
        <v>0</v>
      </c>
      <c r="P316" s="44">
        <v>0</v>
      </c>
      <c r="Q316" s="44">
        <v>0</v>
      </c>
      <c r="R316" s="44">
        <v>0</v>
      </c>
      <c r="S316" s="44">
        <v>0</v>
      </c>
      <c r="T316" s="44">
        <v>0</v>
      </c>
      <c r="U316" s="44">
        <v>0</v>
      </c>
      <c r="V316" s="44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0</v>
      </c>
      <c r="AD316" s="44">
        <v>0</v>
      </c>
      <c r="AE316" s="44">
        <v>0</v>
      </c>
      <c r="AF316" s="44">
        <v>0</v>
      </c>
      <c r="AG316" s="44">
        <v>0</v>
      </c>
      <c r="AH316" s="44">
        <v>0</v>
      </c>
      <c r="AI316" s="44">
        <v>0</v>
      </c>
      <c r="AJ316" s="44">
        <v>0</v>
      </c>
      <c r="AK316" s="44">
        <v>0</v>
      </c>
      <c r="AL316" s="44">
        <v>0</v>
      </c>
      <c r="AM316" s="44">
        <v>0</v>
      </c>
      <c r="AN316" s="44">
        <v>0</v>
      </c>
      <c r="AO316" s="44">
        <v>0</v>
      </c>
      <c r="AP316" s="44">
        <v>0</v>
      </c>
      <c r="AQ316" s="44">
        <v>0</v>
      </c>
    </row>
    <row r="317" spans="1:43" x14ac:dyDescent="0.25">
      <c r="A317" s="38" t="s">
        <v>97</v>
      </c>
      <c r="B317" s="38" t="s">
        <v>45</v>
      </c>
      <c r="C317" s="38" t="s">
        <v>61</v>
      </c>
      <c r="D317" s="44">
        <v>0</v>
      </c>
      <c r="E317" s="44">
        <v>0</v>
      </c>
      <c r="F317" s="44">
        <v>0</v>
      </c>
      <c r="G317" s="44">
        <v>0</v>
      </c>
      <c r="H317" s="44">
        <v>0</v>
      </c>
      <c r="I317" s="44">
        <v>0</v>
      </c>
      <c r="J317" s="44">
        <v>0</v>
      </c>
      <c r="K317" s="44">
        <v>0</v>
      </c>
      <c r="L317" s="44">
        <v>0</v>
      </c>
      <c r="M317" s="44">
        <v>0</v>
      </c>
      <c r="N317" s="44">
        <v>0</v>
      </c>
      <c r="O317" s="44">
        <v>0</v>
      </c>
      <c r="P317" s="44">
        <v>0</v>
      </c>
      <c r="Q317" s="44">
        <v>0</v>
      </c>
      <c r="R317" s="44">
        <v>0</v>
      </c>
      <c r="S317" s="44">
        <v>0</v>
      </c>
      <c r="T317" s="44">
        <v>0</v>
      </c>
      <c r="U317" s="44">
        <v>0</v>
      </c>
      <c r="V317" s="44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0</v>
      </c>
      <c r="AD317" s="44">
        <v>0</v>
      </c>
      <c r="AE317" s="44">
        <v>0</v>
      </c>
      <c r="AF317" s="44">
        <v>0</v>
      </c>
      <c r="AG317" s="44">
        <v>0</v>
      </c>
      <c r="AH317" s="44">
        <v>0</v>
      </c>
      <c r="AI317" s="44">
        <v>0</v>
      </c>
      <c r="AJ317" s="44">
        <v>0</v>
      </c>
      <c r="AK317" s="44">
        <v>0</v>
      </c>
      <c r="AL317" s="44">
        <v>0</v>
      </c>
      <c r="AM317" s="44">
        <v>0</v>
      </c>
      <c r="AN317" s="44">
        <v>0</v>
      </c>
      <c r="AO317" s="44">
        <v>0</v>
      </c>
      <c r="AP317" s="44">
        <v>0</v>
      </c>
      <c r="AQ317" s="44">
        <v>0</v>
      </c>
    </row>
    <row r="318" spans="1:43" x14ac:dyDescent="0.25">
      <c r="A318" s="38" t="s">
        <v>98</v>
      </c>
      <c r="B318" s="38" t="s">
        <v>46</v>
      </c>
      <c r="C318" s="38" t="s">
        <v>61</v>
      </c>
      <c r="D318" s="44">
        <v>1.196370180696249E-2</v>
      </c>
      <c r="E318" s="44">
        <v>0</v>
      </c>
      <c r="F318" s="44">
        <v>9.3051018193364143E-3</v>
      </c>
      <c r="G318" s="44">
        <v>0</v>
      </c>
      <c r="H318" s="44">
        <v>0</v>
      </c>
      <c r="I318" s="44">
        <v>9.0141699183732271E-4</v>
      </c>
      <c r="J318" s="44">
        <v>0</v>
      </c>
      <c r="K318" s="44">
        <v>6.4685670658946037E-3</v>
      </c>
      <c r="L318" s="44">
        <v>0</v>
      </c>
      <c r="M318" s="44">
        <v>0</v>
      </c>
      <c r="N318" s="44">
        <v>2.6586006861180067E-3</v>
      </c>
      <c r="O318" s="44">
        <v>5.3172013722360134E-3</v>
      </c>
      <c r="P318" s="44">
        <v>0</v>
      </c>
      <c r="Q318" s="44">
        <v>0</v>
      </c>
      <c r="R318" s="44">
        <v>9.3051018193364143E-3</v>
      </c>
      <c r="S318" s="44">
        <v>3.9879009127616882E-3</v>
      </c>
      <c r="T318" s="44">
        <v>5.8934423141181469E-3</v>
      </c>
      <c r="U318" s="44">
        <v>6.2539963982999325E-3</v>
      </c>
      <c r="V318" s="44">
        <v>2.4748630821704865E-3</v>
      </c>
      <c r="W318" s="44">
        <v>6.6465013660490513E-3</v>
      </c>
      <c r="X318" s="44">
        <v>5.3172013722360134E-3</v>
      </c>
      <c r="Y318" s="44">
        <v>1.006973092444241E-3</v>
      </c>
      <c r="Z318" s="44">
        <v>8.4455899195745587E-4</v>
      </c>
      <c r="AA318" s="44">
        <v>8.0706842709332705E-4</v>
      </c>
      <c r="AB318" s="44">
        <v>1.3293003430590034E-3</v>
      </c>
      <c r="AC318" s="44">
        <v>3.0019546102266759E-5</v>
      </c>
      <c r="AD318" s="44">
        <v>1.0830534156411886E-3</v>
      </c>
      <c r="AE318" s="44">
        <v>4.0175029425881803E-5</v>
      </c>
      <c r="AF318" s="44">
        <v>1.7605228640604764E-4</v>
      </c>
      <c r="AG318" s="44">
        <v>4.0357485413551331E-3</v>
      </c>
      <c r="AH318" s="44">
        <v>1.203671214170754E-3</v>
      </c>
      <c r="AI318" s="44">
        <v>7.778144208714366E-5</v>
      </c>
      <c r="AJ318" s="44">
        <v>2.6586006861180067E-3</v>
      </c>
      <c r="AK318" s="44">
        <v>7.9758018255233765E-3</v>
      </c>
      <c r="AL318" s="44">
        <v>1.5951603651046753E-2</v>
      </c>
      <c r="AM318" s="44">
        <v>0.45462068915367126</v>
      </c>
      <c r="AN318" s="44">
        <v>0</v>
      </c>
      <c r="AO318" s="44">
        <v>0.22598105669021606</v>
      </c>
      <c r="AP318" s="44">
        <v>0.17147974669933319</v>
      </c>
      <c r="AQ318" s="44">
        <v>0.53039079904556274</v>
      </c>
    </row>
    <row r="319" spans="1:43" x14ac:dyDescent="0.25">
      <c r="A319" s="38" t="s">
        <v>99</v>
      </c>
      <c r="B319" s="38" t="s">
        <v>47</v>
      </c>
      <c r="C319" s="38" t="s">
        <v>61</v>
      </c>
      <c r="D319" s="44">
        <v>0</v>
      </c>
      <c r="E319" s="44">
        <v>0</v>
      </c>
      <c r="F319" s="44">
        <v>0</v>
      </c>
      <c r="G319" s="44">
        <v>0</v>
      </c>
      <c r="H319" s="44">
        <v>0</v>
      </c>
      <c r="I319" s="44">
        <v>0</v>
      </c>
      <c r="J319" s="44">
        <v>0</v>
      </c>
      <c r="K319" s="44">
        <v>0</v>
      </c>
      <c r="L319" s="44">
        <v>0</v>
      </c>
      <c r="M319" s="44">
        <v>0</v>
      </c>
      <c r="N319" s="44">
        <v>0</v>
      </c>
      <c r="O319" s="44">
        <v>0</v>
      </c>
      <c r="P319" s="44">
        <v>0</v>
      </c>
      <c r="Q319" s="44">
        <v>0</v>
      </c>
      <c r="R319" s="44">
        <v>0</v>
      </c>
      <c r="S319" s="44">
        <v>0</v>
      </c>
      <c r="T319" s="44">
        <v>0</v>
      </c>
      <c r="U319" s="44">
        <v>0</v>
      </c>
      <c r="V319" s="44">
        <v>0</v>
      </c>
      <c r="W319" s="44">
        <v>0</v>
      </c>
      <c r="X319" s="44">
        <v>0</v>
      </c>
      <c r="Y319" s="44">
        <v>0</v>
      </c>
      <c r="Z319" s="44">
        <v>0</v>
      </c>
      <c r="AA319" s="44">
        <v>0</v>
      </c>
      <c r="AB319" s="44">
        <v>0</v>
      </c>
      <c r="AC319" s="44">
        <v>0</v>
      </c>
      <c r="AD319" s="44">
        <v>0</v>
      </c>
      <c r="AE319" s="44">
        <v>0</v>
      </c>
      <c r="AF319" s="44">
        <v>0</v>
      </c>
      <c r="AG319" s="44">
        <v>0</v>
      </c>
      <c r="AH319" s="44">
        <v>0</v>
      </c>
      <c r="AI319" s="44">
        <v>0</v>
      </c>
      <c r="AJ319" s="44">
        <v>0</v>
      </c>
      <c r="AK319" s="44">
        <v>0</v>
      </c>
      <c r="AL319" s="44">
        <v>2.6290554160368629E-6</v>
      </c>
      <c r="AM319" s="44">
        <v>0</v>
      </c>
      <c r="AN319" s="44">
        <v>1.0516221664147452E-5</v>
      </c>
      <c r="AO319" s="44">
        <v>0</v>
      </c>
      <c r="AP319" s="44">
        <v>1.8403388821752742E-5</v>
      </c>
      <c r="AQ319" s="44">
        <v>2.6290554160368629E-6</v>
      </c>
    </row>
    <row r="320" spans="1:43" x14ac:dyDescent="0.25">
      <c r="A320" s="38" t="s">
        <v>100</v>
      </c>
      <c r="B320" s="38" t="s">
        <v>48</v>
      </c>
      <c r="C320" s="38" t="s">
        <v>61</v>
      </c>
      <c r="D320" s="44">
        <v>6.4592862129211426</v>
      </c>
      <c r="E320" s="44">
        <v>0.11432364583015442</v>
      </c>
      <c r="F320" s="44">
        <v>7.2595515251159668</v>
      </c>
      <c r="G320" s="44">
        <v>1.1432363986968994</v>
      </c>
      <c r="H320" s="44">
        <v>0.18475727736949921</v>
      </c>
      <c r="I320" s="44">
        <v>1.6032644510269165</v>
      </c>
      <c r="J320" s="44">
        <v>0.91458916664123535</v>
      </c>
      <c r="K320" s="44">
        <v>3.6995131969451904</v>
      </c>
      <c r="L320" s="44">
        <v>1.4862073659896851</v>
      </c>
      <c r="M320" s="44">
        <v>5.7161822915077209E-2</v>
      </c>
      <c r="N320" s="44">
        <v>0.85742735862731934</v>
      </c>
      <c r="O320" s="44">
        <v>2.9152531623840332</v>
      </c>
      <c r="P320" s="44">
        <v>0.34297093749046326</v>
      </c>
      <c r="Q320" s="44">
        <v>0.17148546874523163</v>
      </c>
      <c r="R320" s="44">
        <v>2.515120267868042</v>
      </c>
      <c r="S320" s="44">
        <v>2.3436348438262939</v>
      </c>
      <c r="T320" s="44">
        <v>0.79093563556671143</v>
      </c>
      <c r="U320" s="44">
        <v>1.9664211273193359</v>
      </c>
      <c r="V320" s="44">
        <v>1.1296471357345581</v>
      </c>
      <c r="W320" s="44">
        <v>1.429045557975769</v>
      </c>
      <c r="X320" s="44">
        <v>2.1721491813659668</v>
      </c>
      <c r="Y320" s="44">
        <v>0.41731777787208557</v>
      </c>
      <c r="Z320" s="44">
        <v>0.40274351835250854</v>
      </c>
      <c r="AA320" s="44">
        <v>1.0091170072555542</v>
      </c>
      <c r="AB320" s="44">
        <v>0.68594187498092651</v>
      </c>
      <c r="AC320" s="44">
        <v>2.6409260462969542E-3</v>
      </c>
      <c r="AD320" s="44">
        <v>0.5216599702835083</v>
      </c>
      <c r="AE320" s="44">
        <v>1.3893711380660534E-2</v>
      </c>
      <c r="AF320" s="44">
        <v>0.14774729311466217</v>
      </c>
      <c r="AG320" s="44">
        <v>0.36998054385185242</v>
      </c>
      <c r="AH320" s="44">
        <v>0.85521125793457031</v>
      </c>
      <c r="AI320" s="44">
        <v>0.14669200778007507</v>
      </c>
      <c r="AJ320" s="44">
        <v>0.74310368299484253</v>
      </c>
      <c r="AK320" s="44">
        <v>5.144564151763916</v>
      </c>
      <c r="AL320" s="44">
        <v>14.633426666259766</v>
      </c>
      <c r="AM320" s="44">
        <v>19.892314910888672</v>
      </c>
      <c r="AN320" s="44">
        <v>15.262206077575684</v>
      </c>
      <c r="AO320" s="44">
        <v>24.350934982299805</v>
      </c>
      <c r="AP320" s="44">
        <v>5.4303731918334961</v>
      </c>
      <c r="AQ320" s="44">
        <v>84.599502563476563</v>
      </c>
    </row>
    <row r="321" spans="1:43" x14ac:dyDescent="0.25">
      <c r="A321" s="38" t="s">
        <v>101</v>
      </c>
      <c r="B321" s="38" t="s">
        <v>49</v>
      </c>
      <c r="C321" s="38" t="s">
        <v>61</v>
      </c>
      <c r="D321" s="44">
        <v>8.3504743874073029E-2</v>
      </c>
      <c r="E321" s="44">
        <v>2.7378607774153352E-4</v>
      </c>
      <c r="F321" s="44">
        <v>1.1772800236940384E-2</v>
      </c>
      <c r="G321" s="44">
        <v>9.5825120806694031E-3</v>
      </c>
      <c r="H321" s="44">
        <v>7.8787263482809067E-3</v>
      </c>
      <c r="I321" s="44">
        <v>6.1309477314352989E-3</v>
      </c>
      <c r="J321" s="44">
        <v>4.3805772438645363E-3</v>
      </c>
      <c r="K321" s="44">
        <v>1.8297081813216209E-2</v>
      </c>
      <c r="L321" s="44">
        <v>6.8446514196693897E-3</v>
      </c>
      <c r="M321" s="44">
        <v>2.7378607774153352E-4</v>
      </c>
      <c r="N321" s="44">
        <v>5.2019353024661541E-3</v>
      </c>
      <c r="O321" s="44">
        <v>2.4640744552016258E-2</v>
      </c>
      <c r="P321" s="44">
        <v>3.011646680533886E-3</v>
      </c>
      <c r="Q321" s="44">
        <v>1.6427163500338793E-3</v>
      </c>
      <c r="R321" s="44">
        <v>2.2998029366135597E-2</v>
      </c>
      <c r="S321" s="44">
        <v>2.7378606610000134E-3</v>
      </c>
      <c r="T321" s="44">
        <v>7.6347598806023598E-3</v>
      </c>
      <c r="U321" s="44">
        <v>1.1197507381439209E-2</v>
      </c>
      <c r="V321" s="44">
        <v>1.3200702145695686E-2</v>
      </c>
      <c r="W321" s="44">
        <v>9.3087265267968178E-3</v>
      </c>
      <c r="X321" s="44">
        <v>1.1772800236940384E-2</v>
      </c>
      <c r="Y321" s="44">
        <v>3.3238951582461596E-3</v>
      </c>
      <c r="Z321" s="44">
        <v>8.9581642532721162E-4</v>
      </c>
      <c r="AA321" s="44">
        <v>8.1006614491343498E-3</v>
      </c>
      <c r="AB321" s="44">
        <v>4.6543632633984089E-3</v>
      </c>
      <c r="AC321" s="44">
        <v>5.4134234233060852E-5</v>
      </c>
      <c r="AD321" s="44">
        <v>5.7971659116446972E-3</v>
      </c>
      <c r="AE321" s="44">
        <v>6.9825537138967775E-6</v>
      </c>
      <c r="AF321" s="44">
        <v>4.3879690929315984E-4</v>
      </c>
      <c r="AG321" s="44">
        <v>4.0857815183699131E-3</v>
      </c>
      <c r="AH321" s="44">
        <v>6.0160731663927436E-4</v>
      </c>
      <c r="AI321" s="44">
        <v>1.0621180990710855E-3</v>
      </c>
      <c r="AJ321" s="44">
        <v>4.3805772438645363E-3</v>
      </c>
      <c r="AK321" s="44">
        <v>5.0102852284908295E-2</v>
      </c>
      <c r="AL321" s="44">
        <v>0.14620175957679749</v>
      </c>
      <c r="AM321" s="44">
        <v>3.9425194263458252E-2</v>
      </c>
      <c r="AN321" s="44">
        <v>5.0102852284908295E-2</v>
      </c>
      <c r="AO321" s="44">
        <v>9.6920259296894073E-2</v>
      </c>
      <c r="AP321" s="44">
        <v>0.10020570456981659</v>
      </c>
      <c r="AQ321" s="44">
        <v>0.66475260257720947</v>
      </c>
    </row>
    <row r="322" spans="1:43" x14ac:dyDescent="0.25">
      <c r="A322" s="38" t="s">
        <v>102</v>
      </c>
      <c r="B322" s="38" t="s">
        <v>50</v>
      </c>
      <c r="C322" s="38" t="s">
        <v>61</v>
      </c>
      <c r="D322" s="44">
        <v>0</v>
      </c>
      <c r="E322" s="44">
        <v>0</v>
      </c>
      <c r="F322" s="44">
        <v>0</v>
      </c>
      <c r="G322" s="44">
        <v>0</v>
      </c>
      <c r="H322" s="44">
        <v>0</v>
      </c>
      <c r="I322" s="44">
        <v>0</v>
      </c>
      <c r="J322" s="44">
        <v>0</v>
      </c>
      <c r="K322" s="44">
        <v>0</v>
      </c>
      <c r="L322" s="44">
        <v>0</v>
      </c>
      <c r="M322" s="44">
        <v>0</v>
      </c>
      <c r="N322" s="44">
        <v>0</v>
      </c>
      <c r="O322" s="44">
        <v>0</v>
      </c>
      <c r="P322" s="44">
        <v>0</v>
      </c>
      <c r="Q322" s="44">
        <v>0</v>
      </c>
      <c r="R322" s="44">
        <v>0</v>
      </c>
      <c r="S322" s="44">
        <v>0</v>
      </c>
      <c r="T322" s="44">
        <v>0</v>
      </c>
      <c r="U322" s="44">
        <v>0</v>
      </c>
      <c r="V322" s="44">
        <v>0</v>
      </c>
      <c r="W322" s="44">
        <v>0</v>
      </c>
      <c r="X322" s="44">
        <v>0</v>
      </c>
      <c r="Y322" s="44">
        <v>0</v>
      </c>
      <c r="Z322" s="44">
        <v>0</v>
      </c>
      <c r="AA322" s="44">
        <v>0</v>
      </c>
      <c r="AB322" s="44">
        <v>0</v>
      </c>
      <c r="AC322" s="44">
        <v>0</v>
      </c>
      <c r="AD322" s="44">
        <v>0</v>
      </c>
      <c r="AE322" s="44">
        <v>0</v>
      </c>
      <c r="AF322" s="44">
        <v>0</v>
      </c>
      <c r="AG322" s="44">
        <v>0</v>
      </c>
      <c r="AH322" s="44">
        <v>0</v>
      </c>
      <c r="AI322" s="44">
        <v>0</v>
      </c>
      <c r="AJ322" s="44">
        <v>0</v>
      </c>
      <c r="AK322" s="44">
        <v>0</v>
      </c>
      <c r="AL322" s="44">
        <v>0</v>
      </c>
      <c r="AM322" s="44">
        <v>0</v>
      </c>
      <c r="AN322" s="44">
        <v>0</v>
      </c>
      <c r="AO322" s="44">
        <v>0</v>
      </c>
      <c r="AP322" s="44">
        <v>0</v>
      </c>
      <c r="AQ322" s="44">
        <v>0</v>
      </c>
    </row>
    <row r="323" spans="1:43" x14ac:dyDescent="0.25">
      <c r="A323" s="38" t="s">
        <v>63</v>
      </c>
      <c r="B323" s="38" t="s">
        <v>12</v>
      </c>
      <c r="C323" s="38" t="s">
        <v>62</v>
      </c>
      <c r="D323" s="43">
        <v>4.9418371170759201E-2</v>
      </c>
      <c r="E323" s="43">
        <v>0</v>
      </c>
      <c r="F323" s="43">
        <v>0</v>
      </c>
      <c r="G323" s="43">
        <v>0</v>
      </c>
      <c r="H323" s="43">
        <v>2.0394884049892426E-3</v>
      </c>
      <c r="I323" s="43">
        <v>0.41574186086654663</v>
      </c>
      <c r="J323" s="43">
        <v>8.1579536199569702E-3</v>
      </c>
      <c r="K323" s="43">
        <v>3.9848469197750092E-2</v>
      </c>
      <c r="L323" s="43">
        <v>2.3689441382884979E-2</v>
      </c>
      <c r="M323" s="43">
        <v>1.0981860104948282E-3</v>
      </c>
      <c r="N323" s="43">
        <v>3.8593396544456482E-2</v>
      </c>
      <c r="O323" s="43">
        <v>3.2945582643151283E-3</v>
      </c>
      <c r="P323" s="43">
        <v>4.7065119724720716E-4</v>
      </c>
      <c r="Q323" s="43">
        <v>1.5688371786382049E-4</v>
      </c>
      <c r="R323" s="43">
        <v>1.4119534753262997E-3</v>
      </c>
      <c r="S323" s="43">
        <v>0</v>
      </c>
      <c r="T323" s="43">
        <v>0</v>
      </c>
      <c r="U323" s="43">
        <v>2.6683291071094573E-4</v>
      </c>
      <c r="V323" s="43">
        <v>6.1654001474380493E-3</v>
      </c>
      <c r="W323" s="43">
        <v>2.8239069506525993E-3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  <c r="AE323" s="43">
        <v>0</v>
      </c>
      <c r="AF323" s="43">
        <v>0</v>
      </c>
      <c r="AG323" s="43">
        <v>0</v>
      </c>
      <c r="AH323" s="43">
        <v>0</v>
      </c>
      <c r="AI323" s="43">
        <v>0</v>
      </c>
      <c r="AJ323" s="43">
        <v>2.1963720209896564E-3</v>
      </c>
      <c r="AK323" s="43">
        <v>0</v>
      </c>
      <c r="AL323" s="43">
        <v>0</v>
      </c>
      <c r="AM323" s="43">
        <v>0</v>
      </c>
      <c r="AN323" s="43">
        <v>0</v>
      </c>
      <c r="AO323" s="43">
        <v>0</v>
      </c>
      <c r="AP323" s="43">
        <v>0</v>
      </c>
      <c r="AQ323" s="43">
        <v>3.3730000257492065E-2</v>
      </c>
    </row>
    <row r="324" spans="1:43" x14ac:dyDescent="0.25">
      <c r="A324" s="38" t="s">
        <v>64</v>
      </c>
      <c r="B324" s="38" t="s">
        <v>13</v>
      </c>
      <c r="C324" s="38" t="s">
        <v>62</v>
      </c>
      <c r="D324" s="43">
        <v>0</v>
      </c>
      <c r="E324" s="43">
        <v>0</v>
      </c>
      <c r="F324" s="43">
        <v>0</v>
      </c>
      <c r="G324" s="43">
        <v>0</v>
      </c>
      <c r="H324" s="43">
        <v>0</v>
      </c>
      <c r="I324" s="43">
        <v>0</v>
      </c>
      <c r="J324" s="43">
        <v>0</v>
      </c>
      <c r="K324" s="43">
        <v>0</v>
      </c>
      <c r="L324" s="43">
        <v>0</v>
      </c>
      <c r="M324" s="43">
        <v>0</v>
      </c>
      <c r="N324" s="43">
        <v>0</v>
      </c>
      <c r="O324" s="43">
        <v>0</v>
      </c>
      <c r="P324" s="43">
        <v>0</v>
      </c>
      <c r="Q324" s="43">
        <v>0</v>
      </c>
      <c r="R324" s="43">
        <v>0</v>
      </c>
      <c r="S324" s="43">
        <v>0</v>
      </c>
      <c r="T324" s="43">
        <v>0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  <c r="AE324" s="43">
        <v>0</v>
      </c>
      <c r="AF324" s="43">
        <v>0</v>
      </c>
      <c r="AG324" s="43">
        <v>0</v>
      </c>
      <c r="AH324" s="43">
        <v>0</v>
      </c>
      <c r="AI324" s="43">
        <v>0</v>
      </c>
      <c r="AJ324" s="43">
        <v>0</v>
      </c>
      <c r="AK324" s="43">
        <v>0</v>
      </c>
      <c r="AL324" s="43">
        <v>0</v>
      </c>
      <c r="AM324" s="43">
        <v>0</v>
      </c>
      <c r="AN324" s="43">
        <v>0</v>
      </c>
      <c r="AO324" s="43">
        <v>0</v>
      </c>
      <c r="AP324" s="43">
        <v>0</v>
      </c>
      <c r="AQ324" s="43">
        <v>0</v>
      </c>
    </row>
    <row r="325" spans="1:43" x14ac:dyDescent="0.25">
      <c r="A325" s="38" t="s">
        <v>65</v>
      </c>
      <c r="B325" s="38" t="s">
        <v>14</v>
      </c>
      <c r="C325" s="38" t="s">
        <v>62</v>
      </c>
      <c r="D325" s="43">
        <v>0</v>
      </c>
      <c r="E325" s="43">
        <v>0</v>
      </c>
      <c r="F325" s="43">
        <v>0</v>
      </c>
      <c r="G325" s="43">
        <v>0</v>
      </c>
      <c r="H325" s="43">
        <v>0</v>
      </c>
      <c r="I325" s="43">
        <v>0</v>
      </c>
      <c r="J325" s="43">
        <v>0</v>
      </c>
      <c r="K325" s="43">
        <v>0</v>
      </c>
      <c r="L325" s="43">
        <v>0</v>
      </c>
      <c r="M325" s="43">
        <v>0</v>
      </c>
      <c r="N325" s="43">
        <v>0</v>
      </c>
      <c r="O325" s="43">
        <v>0</v>
      </c>
      <c r="P325" s="43">
        <v>0</v>
      </c>
      <c r="Q325" s="43">
        <v>0</v>
      </c>
      <c r="R325" s="43">
        <v>0</v>
      </c>
      <c r="S325" s="43">
        <v>4.3784704757854342E-5</v>
      </c>
      <c r="T325" s="43">
        <v>0</v>
      </c>
      <c r="U325" s="43">
        <v>0</v>
      </c>
      <c r="V325" s="43">
        <v>0</v>
      </c>
      <c r="W325" s="43">
        <v>0</v>
      </c>
      <c r="X325" s="43">
        <v>4.3784704757854342E-5</v>
      </c>
      <c r="Y325" s="43">
        <v>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  <c r="AE325" s="43">
        <v>0</v>
      </c>
      <c r="AF325" s="43">
        <v>0</v>
      </c>
      <c r="AG325" s="43">
        <v>0</v>
      </c>
      <c r="AH325" s="43">
        <v>0</v>
      </c>
      <c r="AI325" s="43">
        <v>0</v>
      </c>
      <c r="AJ325" s="43">
        <v>0</v>
      </c>
      <c r="AK325" s="43">
        <v>0</v>
      </c>
      <c r="AL325" s="43">
        <v>0</v>
      </c>
      <c r="AM325" s="43">
        <v>0</v>
      </c>
      <c r="AN325" s="43">
        <v>0</v>
      </c>
      <c r="AO325" s="43">
        <v>0</v>
      </c>
      <c r="AP325" s="43">
        <v>0</v>
      </c>
      <c r="AQ325" s="43">
        <v>0</v>
      </c>
    </row>
    <row r="326" spans="1:43" x14ac:dyDescent="0.25">
      <c r="A326" s="38" t="s">
        <v>66</v>
      </c>
      <c r="B326" s="38" t="s">
        <v>15</v>
      </c>
      <c r="C326" s="38" t="s">
        <v>62</v>
      </c>
      <c r="D326" s="43">
        <v>0</v>
      </c>
      <c r="E326" s="43">
        <v>0</v>
      </c>
      <c r="F326" s="43">
        <v>4.8596363514661789E-2</v>
      </c>
      <c r="G326" s="43">
        <v>1.6198787838220596E-2</v>
      </c>
      <c r="H326" s="43">
        <v>0</v>
      </c>
      <c r="I326" s="43">
        <v>1.0799191892147064E-2</v>
      </c>
      <c r="J326" s="43">
        <v>0</v>
      </c>
      <c r="K326" s="43">
        <v>1.6198787838220596E-2</v>
      </c>
      <c r="L326" s="43">
        <v>5.3995959460735321E-3</v>
      </c>
      <c r="M326" s="43">
        <v>0</v>
      </c>
      <c r="N326" s="43">
        <v>0</v>
      </c>
      <c r="O326" s="43">
        <v>0</v>
      </c>
      <c r="P326" s="43">
        <v>0</v>
      </c>
      <c r="Q326" s="43">
        <v>0</v>
      </c>
      <c r="R326" s="43">
        <v>1.0799191892147064E-2</v>
      </c>
      <c r="S326" s="43">
        <v>0</v>
      </c>
      <c r="T326" s="43">
        <v>0.20665460824966431</v>
      </c>
      <c r="U326" s="43">
        <v>1.4728829264640808E-2</v>
      </c>
      <c r="V326" s="43">
        <v>0</v>
      </c>
      <c r="W326" s="43">
        <v>0</v>
      </c>
      <c r="X326" s="43">
        <v>0.69654786586761475</v>
      </c>
      <c r="Y326" s="43">
        <v>8.8137499988079071E-3</v>
      </c>
      <c r="Z326" s="43">
        <v>0</v>
      </c>
      <c r="AA326" s="43">
        <v>5.5981401354074478E-2</v>
      </c>
      <c r="AB326" s="43">
        <v>5.3995959460735321E-3</v>
      </c>
      <c r="AC326" s="43">
        <v>0</v>
      </c>
      <c r="AD326" s="43">
        <v>5.3995959460735321E-3</v>
      </c>
      <c r="AE326" s="43">
        <v>0</v>
      </c>
      <c r="AF326" s="43">
        <v>0</v>
      </c>
      <c r="AG326" s="43">
        <v>5.3995959460735321E-3</v>
      </c>
      <c r="AH326" s="43">
        <v>0</v>
      </c>
      <c r="AI326" s="43">
        <v>0</v>
      </c>
      <c r="AJ326" s="43">
        <v>2.1598383784294128E-2</v>
      </c>
      <c r="AK326" s="43">
        <v>0</v>
      </c>
      <c r="AL326" s="43">
        <v>0.4535660445690155</v>
      </c>
      <c r="AM326" s="43">
        <v>0</v>
      </c>
      <c r="AN326" s="43">
        <v>0</v>
      </c>
      <c r="AO326" s="43">
        <v>0</v>
      </c>
      <c r="AP326" s="43">
        <v>0</v>
      </c>
      <c r="AQ326" s="43">
        <v>0</v>
      </c>
    </row>
    <row r="327" spans="1:43" x14ac:dyDescent="0.25">
      <c r="A327" s="38" t="s">
        <v>67</v>
      </c>
      <c r="B327" s="38" t="s">
        <v>16</v>
      </c>
      <c r="C327" s="38" t="s">
        <v>62</v>
      </c>
      <c r="D327" s="43">
        <v>0</v>
      </c>
      <c r="E327" s="43">
        <v>0</v>
      </c>
      <c r="F327" s="43">
        <v>0</v>
      </c>
      <c r="G327" s="43">
        <v>0</v>
      </c>
      <c r="H327" s="43">
        <v>0</v>
      </c>
      <c r="I327" s="43">
        <v>0</v>
      </c>
      <c r="J327" s="43">
        <v>0</v>
      </c>
      <c r="K327" s="43">
        <v>0</v>
      </c>
      <c r="L327" s="43">
        <v>0</v>
      </c>
      <c r="M327" s="43">
        <v>0</v>
      </c>
      <c r="N327" s="43">
        <v>0</v>
      </c>
      <c r="O327" s="43">
        <v>0</v>
      </c>
      <c r="P327" s="43">
        <v>0</v>
      </c>
      <c r="Q327" s="43">
        <v>0</v>
      </c>
      <c r="R327" s="43">
        <v>0</v>
      </c>
      <c r="S327" s="43">
        <v>0</v>
      </c>
      <c r="T327" s="43">
        <v>0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3">
        <v>0</v>
      </c>
      <c r="AD327" s="43">
        <v>0</v>
      </c>
      <c r="AE327" s="43">
        <v>0</v>
      </c>
      <c r="AF327" s="43">
        <v>0</v>
      </c>
      <c r="AG327" s="43">
        <v>0</v>
      </c>
      <c r="AH327" s="43">
        <v>0</v>
      </c>
      <c r="AI327" s="43">
        <v>0</v>
      </c>
      <c r="AJ327" s="43">
        <v>0</v>
      </c>
      <c r="AK327" s="43">
        <v>0</v>
      </c>
      <c r="AL327" s="43">
        <v>0</v>
      </c>
      <c r="AM327" s="43">
        <v>0</v>
      </c>
      <c r="AN327" s="43">
        <v>0</v>
      </c>
      <c r="AO327" s="43">
        <v>0</v>
      </c>
      <c r="AP327" s="43">
        <v>0</v>
      </c>
      <c r="AQ327" s="43">
        <v>0</v>
      </c>
    </row>
    <row r="328" spans="1:43" x14ac:dyDescent="0.25">
      <c r="A328" s="38" t="s">
        <v>68</v>
      </c>
      <c r="B328" s="38" t="s">
        <v>17</v>
      </c>
      <c r="C328" s="38" t="s">
        <v>62</v>
      </c>
      <c r="D328" s="43">
        <v>0</v>
      </c>
      <c r="E328" s="43">
        <v>0</v>
      </c>
      <c r="F328" s="43">
        <v>0</v>
      </c>
      <c r="G328" s="43">
        <v>0</v>
      </c>
      <c r="H328" s="43">
        <v>0</v>
      </c>
      <c r="I328" s="43">
        <v>0</v>
      </c>
      <c r="J328" s="43">
        <v>0</v>
      </c>
      <c r="K328" s="43">
        <v>0</v>
      </c>
      <c r="L328" s="43">
        <v>0</v>
      </c>
      <c r="M328" s="43">
        <v>0</v>
      </c>
      <c r="N328" s="43">
        <v>0</v>
      </c>
      <c r="O328" s="43">
        <v>0</v>
      </c>
      <c r="P328" s="43">
        <v>0</v>
      </c>
      <c r="Q328" s="43">
        <v>0</v>
      </c>
      <c r="R328" s="43">
        <v>0</v>
      </c>
      <c r="S328" s="43">
        <v>0</v>
      </c>
      <c r="T328" s="43">
        <v>0</v>
      </c>
      <c r="U328" s="43">
        <v>0</v>
      </c>
      <c r="V328" s="43">
        <v>0</v>
      </c>
      <c r="W328" s="43">
        <v>0</v>
      </c>
      <c r="X328" s="43">
        <v>0</v>
      </c>
      <c r="Y328" s="43">
        <v>0</v>
      </c>
      <c r="Z328" s="43">
        <v>0</v>
      </c>
      <c r="AA328" s="43">
        <v>0</v>
      </c>
      <c r="AB328" s="43">
        <v>0</v>
      </c>
      <c r="AC328" s="43">
        <v>0</v>
      </c>
      <c r="AD328" s="43">
        <v>0</v>
      </c>
      <c r="AE328" s="43">
        <v>0</v>
      </c>
      <c r="AF328" s="43">
        <v>0</v>
      </c>
      <c r="AG328" s="43">
        <v>0</v>
      </c>
      <c r="AH328" s="43">
        <v>0</v>
      </c>
      <c r="AI328" s="43">
        <v>0</v>
      </c>
      <c r="AJ328" s="43">
        <v>0</v>
      </c>
      <c r="AK328" s="43">
        <v>0</v>
      </c>
      <c r="AL328" s="43">
        <v>0</v>
      </c>
      <c r="AM328" s="43">
        <v>0</v>
      </c>
      <c r="AN328" s="43">
        <v>0</v>
      </c>
      <c r="AO328" s="43">
        <v>0</v>
      </c>
      <c r="AP328" s="43">
        <v>0</v>
      </c>
      <c r="AQ328" s="43">
        <v>0</v>
      </c>
    </row>
    <row r="329" spans="1:43" x14ac:dyDescent="0.25">
      <c r="A329" s="38" t="s">
        <v>69</v>
      </c>
      <c r="B329" s="38" t="s">
        <v>18</v>
      </c>
      <c r="C329" s="38" t="s">
        <v>62</v>
      </c>
      <c r="D329" s="43">
        <v>0</v>
      </c>
      <c r="E329" s="43">
        <v>0</v>
      </c>
      <c r="F329" s="43">
        <v>0</v>
      </c>
      <c r="G329" s="43">
        <v>0</v>
      </c>
      <c r="H329" s="43">
        <v>0</v>
      </c>
      <c r="I329" s="43">
        <v>0</v>
      </c>
      <c r="J329" s="43">
        <v>0</v>
      </c>
      <c r="K329" s="43">
        <v>0</v>
      </c>
      <c r="L329" s="43">
        <v>0</v>
      </c>
      <c r="M329" s="43">
        <v>0</v>
      </c>
      <c r="N329" s="43">
        <v>0</v>
      </c>
      <c r="O329" s="43">
        <v>0</v>
      </c>
      <c r="P329" s="43">
        <v>0</v>
      </c>
      <c r="Q329" s="43">
        <v>0</v>
      </c>
      <c r="R329" s="43">
        <v>0</v>
      </c>
      <c r="S329" s="43">
        <v>0</v>
      </c>
      <c r="T329" s="43">
        <v>0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3">
        <v>0</v>
      </c>
      <c r="AD329" s="43">
        <v>0</v>
      </c>
      <c r="AE329" s="43">
        <v>0</v>
      </c>
      <c r="AF329" s="43">
        <v>0</v>
      </c>
      <c r="AG329" s="43">
        <v>0</v>
      </c>
      <c r="AH329" s="43">
        <v>0</v>
      </c>
      <c r="AI329" s="43">
        <v>0</v>
      </c>
      <c r="AJ329" s="43">
        <v>0</v>
      </c>
      <c r="AK329" s="43">
        <v>0</v>
      </c>
      <c r="AL329" s="43">
        <v>0</v>
      </c>
      <c r="AM329" s="43">
        <v>0</v>
      </c>
      <c r="AN329" s="43">
        <v>0</v>
      </c>
      <c r="AO329" s="43">
        <v>0</v>
      </c>
      <c r="AP329" s="43">
        <v>0</v>
      </c>
      <c r="AQ329" s="43">
        <v>0</v>
      </c>
    </row>
    <row r="330" spans="1:43" x14ac:dyDescent="0.25">
      <c r="A330" s="38" t="s">
        <v>70</v>
      </c>
      <c r="B330" s="38" t="s">
        <v>19</v>
      </c>
      <c r="C330" s="38" t="s">
        <v>62</v>
      </c>
      <c r="D330" s="43">
        <v>5.4029624909162521E-2</v>
      </c>
      <c r="E330" s="43">
        <v>1.1334886075928807E-3</v>
      </c>
      <c r="F330" s="43">
        <v>0</v>
      </c>
      <c r="G330" s="43">
        <v>0</v>
      </c>
      <c r="H330" s="43">
        <v>1.2498601339757442E-2</v>
      </c>
      <c r="I330" s="43">
        <v>3.2178342342376709E-2</v>
      </c>
      <c r="J330" s="43">
        <v>5.6674429215490818E-3</v>
      </c>
      <c r="K330" s="43">
        <v>0.63160604238510132</v>
      </c>
      <c r="L330" s="43">
        <v>5.1762644201517105E-2</v>
      </c>
      <c r="M330" s="43">
        <v>0</v>
      </c>
      <c r="N330" s="43">
        <v>0</v>
      </c>
      <c r="O330" s="43">
        <v>0</v>
      </c>
      <c r="P330" s="43">
        <v>0</v>
      </c>
      <c r="Q330" s="43">
        <v>0</v>
      </c>
      <c r="R330" s="43">
        <v>3.7782953586429358E-4</v>
      </c>
      <c r="S330" s="43">
        <v>0</v>
      </c>
      <c r="T330" s="43">
        <v>1.4803215861320496E-2</v>
      </c>
      <c r="U330" s="43">
        <v>0.13499929010868073</v>
      </c>
      <c r="V330" s="43">
        <v>2.8406309429556131E-3</v>
      </c>
      <c r="W330" s="43">
        <v>0</v>
      </c>
      <c r="X330" s="43">
        <v>0</v>
      </c>
      <c r="Y330" s="43">
        <v>0</v>
      </c>
      <c r="Z330" s="43">
        <v>0</v>
      </c>
      <c r="AA330" s="43">
        <v>0</v>
      </c>
      <c r="AB330" s="43">
        <v>0</v>
      </c>
      <c r="AC330" s="43">
        <v>0</v>
      </c>
      <c r="AD330" s="43">
        <v>0</v>
      </c>
      <c r="AE330" s="43">
        <v>0</v>
      </c>
      <c r="AF330" s="43">
        <v>0</v>
      </c>
      <c r="AG330" s="43">
        <v>0</v>
      </c>
      <c r="AH330" s="43">
        <v>0</v>
      </c>
      <c r="AI330" s="43">
        <v>0</v>
      </c>
      <c r="AJ330" s="43">
        <v>1.8891477957367897E-3</v>
      </c>
      <c r="AK330" s="43">
        <v>0</v>
      </c>
      <c r="AL330" s="43">
        <v>0</v>
      </c>
      <c r="AM330" s="43">
        <v>0</v>
      </c>
      <c r="AN330" s="43">
        <v>0</v>
      </c>
      <c r="AO330" s="43">
        <v>0</v>
      </c>
      <c r="AP330" s="43">
        <v>0</v>
      </c>
      <c r="AQ330" s="43">
        <v>0.1709849089384079</v>
      </c>
    </row>
    <row r="331" spans="1:43" x14ac:dyDescent="0.25">
      <c r="A331" s="38" t="s">
        <v>71</v>
      </c>
      <c r="B331" s="38" t="s">
        <v>20</v>
      </c>
      <c r="C331" s="38" t="s">
        <v>62</v>
      </c>
      <c r="D331" s="43">
        <v>0</v>
      </c>
      <c r="E331" s="43">
        <v>0</v>
      </c>
      <c r="F331" s="43">
        <v>0</v>
      </c>
      <c r="G331" s="43">
        <v>0</v>
      </c>
      <c r="H331" s="43">
        <v>0</v>
      </c>
      <c r="I331" s="43">
        <v>0</v>
      </c>
      <c r="J331" s="43">
        <v>0</v>
      </c>
      <c r="K331" s="43">
        <v>2.5879691820591688E-3</v>
      </c>
      <c r="L331" s="43">
        <v>7.8933060169219971E-2</v>
      </c>
      <c r="M331" s="43">
        <v>0</v>
      </c>
      <c r="N331" s="43">
        <v>0</v>
      </c>
      <c r="O331" s="43">
        <v>0</v>
      </c>
      <c r="P331" s="43">
        <v>0</v>
      </c>
      <c r="Q331" s="43">
        <v>0</v>
      </c>
      <c r="R331" s="43">
        <v>1.2939845910295844E-3</v>
      </c>
      <c r="S331" s="43">
        <v>1.2939845910295844E-3</v>
      </c>
      <c r="T331" s="43">
        <v>2.015937864780426E-2</v>
      </c>
      <c r="U331" s="43">
        <v>3.8792802952229977E-3</v>
      </c>
      <c r="V331" s="43">
        <v>1.7368847504258156E-2</v>
      </c>
      <c r="W331" s="43">
        <v>3.8819538895040751E-3</v>
      </c>
      <c r="X331" s="43">
        <v>0</v>
      </c>
      <c r="Y331" s="43">
        <v>0</v>
      </c>
      <c r="Z331" s="43">
        <v>0</v>
      </c>
      <c r="AA331" s="43">
        <v>0</v>
      </c>
      <c r="AB331" s="43">
        <v>0</v>
      </c>
      <c r="AC331" s="43">
        <v>0</v>
      </c>
      <c r="AD331" s="43">
        <v>0</v>
      </c>
      <c r="AE331" s="43">
        <v>0</v>
      </c>
      <c r="AF331" s="43">
        <v>0</v>
      </c>
      <c r="AG331" s="43">
        <v>0</v>
      </c>
      <c r="AH331" s="43">
        <v>0</v>
      </c>
      <c r="AI331" s="43">
        <v>0</v>
      </c>
      <c r="AJ331" s="43">
        <v>0</v>
      </c>
      <c r="AK331" s="43">
        <v>0</v>
      </c>
      <c r="AL331" s="43">
        <v>0</v>
      </c>
      <c r="AM331" s="43">
        <v>0</v>
      </c>
      <c r="AN331" s="43">
        <v>0</v>
      </c>
      <c r="AO331" s="43">
        <v>0</v>
      </c>
      <c r="AP331" s="43">
        <v>0</v>
      </c>
      <c r="AQ331" s="43">
        <v>0.20833152532577515</v>
      </c>
    </row>
    <row r="332" spans="1:43" x14ac:dyDescent="0.25">
      <c r="A332" s="38" t="s">
        <v>72</v>
      </c>
      <c r="B332" s="38" t="s">
        <v>21</v>
      </c>
      <c r="C332" s="38" t="s">
        <v>62</v>
      </c>
      <c r="D332" s="43">
        <v>0</v>
      </c>
      <c r="E332" s="43">
        <v>0</v>
      </c>
      <c r="F332" s="43">
        <v>0</v>
      </c>
      <c r="G332" s="43">
        <v>0</v>
      </c>
      <c r="H332" s="43">
        <v>0</v>
      </c>
      <c r="I332" s="43">
        <v>0</v>
      </c>
      <c r="J332" s="43">
        <v>0</v>
      </c>
      <c r="K332" s="43">
        <v>0</v>
      </c>
      <c r="L332" s="43">
        <v>0</v>
      </c>
      <c r="M332" s="43">
        <v>0</v>
      </c>
      <c r="N332" s="43">
        <v>0</v>
      </c>
      <c r="O332" s="43">
        <v>0</v>
      </c>
      <c r="P332" s="43">
        <v>0</v>
      </c>
      <c r="Q332" s="43">
        <v>0</v>
      </c>
      <c r="R332" s="43">
        <v>0</v>
      </c>
      <c r="S332" s="43">
        <v>0</v>
      </c>
      <c r="T332" s="43">
        <v>0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3">
        <v>0</v>
      </c>
      <c r="AA332" s="43">
        <v>0</v>
      </c>
      <c r="AB332" s="43">
        <v>0</v>
      </c>
      <c r="AC332" s="43">
        <v>0</v>
      </c>
      <c r="AD332" s="43">
        <v>0</v>
      </c>
      <c r="AE332" s="43">
        <v>0</v>
      </c>
      <c r="AF332" s="43">
        <v>0</v>
      </c>
      <c r="AG332" s="43">
        <v>0</v>
      </c>
      <c r="AH332" s="43">
        <v>0</v>
      </c>
      <c r="AI332" s="43">
        <v>0</v>
      </c>
      <c r="AJ332" s="43">
        <v>0</v>
      </c>
      <c r="AK332" s="43">
        <v>0</v>
      </c>
      <c r="AL332" s="43">
        <v>0</v>
      </c>
      <c r="AM332" s="43">
        <v>0</v>
      </c>
      <c r="AN332" s="43">
        <v>0</v>
      </c>
      <c r="AO332" s="43">
        <v>0</v>
      </c>
      <c r="AP332" s="43">
        <v>0</v>
      </c>
      <c r="AQ332" s="43">
        <v>0</v>
      </c>
    </row>
    <row r="333" spans="1:43" x14ac:dyDescent="0.25">
      <c r="A333" s="38" t="s">
        <v>73</v>
      </c>
      <c r="B333" s="38" t="s">
        <v>1</v>
      </c>
      <c r="C333" s="38" t="s">
        <v>62</v>
      </c>
      <c r="D333" s="43">
        <v>0.15186002850532532</v>
      </c>
      <c r="E333" s="43">
        <v>0</v>
      </c>
      <c r="F333" s="43">
        <v>0</v>
      </c>
      <c r="G333" s="43">
        <v>0</v>
      </c>
      <c r="H333" s="43">
        <v>1.5262315282598138E-3</v>
      </c>
      <c r="I333" s="43">
        <v>2.2893471177667379E-3</v>
      </c>
      <c r="J333" s="43">
        <v>0</v>
      </c>
      <c r="K333" s="43">
        <v>3.0524630565196276E-3</v>
      </c>
      <c r="L333" s="43">
        <v>0</v>
      </c>
      <c r="M333" s="43">
        <v>0</v>
      </c>
      <c r="N333" s="43">
        <v>0.26022246479988098</v>
      </c>
      <c r="O333" s="43">
        <v>0.8722413182258606</v>
      </c>
      <c r="P333" s="43">
        <v>0.15567560493946075</v>
      </c>
      <c r="Q333" s="43">
        <v>3.8155785296112299E-3</v>
      </c>
      <c r="R333" s="43">
        <v>4.8839408904314041E-2</v>
      </c>
      <c r="S333" s="43">
        <v>0</v>
      </c>
      <c r="T333" s="43">
        <v>0</v>
      </c>
      <c r="U333" s="43">
        <v>9.1327652335166931E-3</v>
      </c>
      <c r="V333" s="43">
        <v>2.4623957870062441E-5</v>
      </c>
      <c r="W333" s="43">
        <v>2.1367240697145462E-2</v>
      </c>
      <c r="X333" s="43">
        <v>1.5262315282598138E-3</v>
      </c>
      <c r="Y333" s="43">
        <v>0</v>
      </c>
      <c r="Z333" s="43">
        <v>1.2176921882200986E-4</v>
      </c>
      <c r="AA333" s="43">
        <v>3.693809499964118E-3</v>
      </c>
      <c r="AB333" s="43">
        <v>7.6311576412990689E-4</v>
      </c>
      <c r="AC333" s="43">
        <v>0</v>
      </c>
      <c r="AD333" s="43">
        <v>3.5109554883092642E-3</v>
      </c>
      <c r="AE333" s="43">
        <v>0</v>
      </c>
      <c r="AF333" s="43">
        <v>1.0677390964701772E-3</v>
      </c>
      <c r="AG333" s="43">
        <v>9.1573884710669518E-3</v>
      </c>
      <c r="AH333" s="43">
        <v>0</v>
      </c>
      <c r="AI333" s="43">
        <v>0</v>
      </c>
      <c r="AJ333" s="43">
        <v>3.3577091991901398E-2</v>
      </c>
      <c r="AK333" s="43">
        <v>0</v>
      </c>
      <c r="AL333" s="43">
        <v>2.2893473505973816E-2</v>
      </c>
      <c r="AM333" s="43">
        <v>0</v>
      </c>
      <c r="AN333" s="43">
        <v>0</v>
      </c>
      <c r="AO333" s="43">
        <v>0</v>
      </c>
      <c r="AP333" s="43">
        <v>0</v>
      </c>
      <c r="AQ333" s="43">
        <v>0.12362474948167801</v>
      </c>
    </row>
    <row r="334" spans="1:43" x14ac:dyDescent="0.25">
      <c r="A334" s="38" t="s">
        <v>74</v>
      </c>
      <c r="B334" s="38" t="s">
        <v>22</v>
      </c>
      <c r="C334" s="38" t="s">
        <v>62</v>
      </c>
      <c r="D334" s="43">
        <v>0</v>
      </c>
      <c r="E334" s="43">
        <v>0</v>
      </c>
      <c r="F334" s="43">
        <v>0</v>
      </c>
      <c r="G334" s="43">
        <v>0</v>
      </c>
      <c r="H334" s="43">
        <v>0</v>
      </c>
      <c r="I334" s="43">
        <v>0</v>
      </c>
      <c r="J334" s="43">
        <v>0</v>
      </c>
      <c r="K334" s="43">
        <v>0</v>
      </c>
      <c r="L334" s="43">
        <v>0</v>
      </c>
      <c r="M334" s="43">
        <v>0</v>
      </c>
      <c r="N334" s="43">
        <v>0</v>
      </c>
      <c r="O334" s="43">
        <v>0</v>
      </c>
      <c r="P334" s="43">
        <v>0</v>
      </c>
      <c r="Q334" s="43">
        <v>0</v>
      </c>
      <c r="R334" s="43">
        <v>0</v>
      </c>
      <c r="S334" s="43">
        <v>0</v>
      </c>
      <c r="T334" s="43">
        <v>0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3">
        <v>0</v>
      </c>
      <c r="AA334" s="43">
        <v>0</v>
      </c>
      <c r="AB334" s="43">
        <v>0</v>
      </c>
      <c r="AC334" s="43">
        <v>0</v>
      </c>
      <c r="AD334" s="43">
        <v>0</v>
      </c>
      <c r="AE334" s="43">
        <v>0</v>
      </c>
      <c r="AF334" s="43">
        <v>0</v>
      </c>
      <c r="AG334" s="43">
        <v>0</v>
      </c>
      <c r="AH334" s="43">
        <v>0</v>
      </c>
      <c r="AI334" s="43">
        <v>0</v>
      </c>
      <c r="AJ334" s="43">
        <v>0</v>
      </c>
      <c r="AK334" s="43">
        <v>0</v>
      </c>
      <c r="AL334" s="43">
        <v>0</v>
      </c>
      <c r="AM334" s="43">
        <v>0</v>
      </c>
      <c r="AN334" s="43">
        <v>0</v>
      </c>
      <c r="AO334" s="43">
        <v>0</v>
      </c>
      <c r="AP334" s="43">
        <v>0</v>
      </c>
      <c r="AQ334" s="43">
        <v>0</v>
      </c>
    </row>
    <row r="335" spans="1:43" x14ac:dyDescent="0.25">
      <c r="A335" s="38" t="s">
        <v>75</v>
      </c>
      <c r="B335" s="38" t="s">
        <v>23</v>
      </c>
      <c r="C335" s="38" t="s">
        <v>62</v>
      </c>
      <c r="D335" s="43">
        <v>0</v>
      </c>
      <c r="E335" s="43">
        <v>0</v>
      </c>
      <c r="F335" s="43">
        <v>0</v>
      </c>
      <c r="G335" s="43">
        <v>0</v>
      </c>
      <c r="H335" s="43">
        <v>0</v>
      </c>
      <c r="I335" s="43">
        <v>0</v>
      </c>
      <c r="J335" s="43">
        <v>0</v>
      </c>
      <c r="K335" s="43">
        <v>0</v>
      </c>
      <c r="L335" s="43">
        <v>0</v>
      </c>
      <c r="M335" s="43">
        <v>0</v>
      </c>
      <c r="N335" s="43">
        <v>0</v>
      </c>
      <c r="O335" s="43">
        <v>3.4966200590133667E-2</v>
      </c>
      <c r="P335" s="43">
        <v>0.55071765184402466</v>
      </c>
      <c r="Q335" s="43">
        <v>0</v>
      </c>
      <c r="R335" s="43">
        <v>0</v>
      </c>
      <c r="S335" s="43">
        <v>0</v>
      </c>
      <c r="T335" s="43">
        <v>0</v>
      </c>
      <c r="U335" s="43">
        <v>0</v>
      </c>
      <c r="V335" s="43">
        <v>0</v>
      </c>
      <c r="W335" s="43">
        <v>8.7415501475334167E-3</v>
      </c>
      <c r="X335" s="43">
        <v>0</v>
      </c>
      <c r="Y335" s="43">
        <v>0</v>
      </c>
      <c r="Z335" s="43">
        <v>0</v>
      </c>
      <c r="AA335" s="43">
        <v>0</v>
      </c>
      <c r="AB335" s="43">
        <v>0</v>
      </c>
      <c r="AC335" s="43">
        <v>0</v>
      </c>
      <c r="AD335" s="43">
        <v>0</v>
      </c>
      <c r="AE335" s="43">
        <v>0</v>
      </c>
      <c r="AF335" s="43">
        <v>0</v>
      </c>
      <c r="AG335" s="43">
        <v>1.7483100295066833E-2</v>
      </c>
      <c r="AH335" s="43">
        <v>0</v>
      </c>
      <c r="AI335" s="43">
        <v>0</v>
      </c>
      <c r="AJ335" s="43">
        <v>2.622465044260025E-2</v>
      </c>
      <c r="AK335" s="43">
        <v>0</v>
      </c>
      <c r="AL335" s="43">
        <v>0</v>
      </c>
      <c r="AM335" s="43">
        <v>0</v>
      </c>
      <c r="AN335" s="43">
        <v>0</v>
      </c>
      <c r="AO335" s="43">
        <v>0</v>
      </c>
      <c r="AP335" s="43">
        <v>0</v>
      </c>
      <c r="AQ335" s="43">
        <v>0</v>
      </c>
    </row>
    <row r="336" spans="1:43" x14ac:dyDescent="0.25">
      <c r="A336" s="38" t="s">
        <v>76</v>
      </c>
      <c r="B336" s="38" t="s">
        <v>24</v>
      </c>
      <c r="C336" s="38" t="s">
        <v>62</v>
      </c>
      <c r="D336" s="43">
        <v>0</v>
      </c>
      <c r="E336" s="43">
        <v>0</v>
      </c>
      <c r="F336" s="43">
        <v>0</v>
      </c>
      <c r="G336" s="43">
        <v>0</v>
      </c>
      <c r="H336" s="43">
        <v>0</v>
      </c>
      <c r="I336" s="43">
        <v>0</v>
      </c>
      <c r="J336" s="43">
        <v>0</v>
      </c>
      <c r="K336" s="43">
        <v>5.6241555139422417E-3</v>
      </c>
      <c r="L336" s="43">
        <v>0</v>
      </c>
      <c r="M336" s="43">
        <v>0</v>
      </c>
      <c r="N336" s="43">
        <v>0</v>
      </c>
      <c r="O336" s="43">
        <v>0</v>
      </c>
      <c r="P336" s="43">
        <v>0</v>
      </c>
      <c r="Q336" s="43">
        <v>0.24746282398700714</v>
      </c>
      <c r="R336" s="43">
        <v>0</v>
      </c>
      <c r="S336" s="43">
        <v>0</v>
      </c>
      <c r="T336" s="43">
        <v>0</v>
      </c>
      <c r="U336" s="43">
        <v>0</v>
      </c>
      <c r="V336" s="43">
        <v>0</v>
      </c>
      <c r="W336" s="43">
        <v>1.1248311027884483E-2</v>
      </c>
      <c r="X336" s="43">
        <v>0</v>
      </c>
      <c r="Y336" s="43">
        <v>0</v>
      </c>
      <c r="Z336" s="43">
        <v>6.3669388182461262E-3</v>
      </c>
      <c r="AA336" s="43">
        <v>4.8813717439770699E-3</v>
      </c>
      <c r="AB336" s="43">
        <v>1.687246561050415E-2</v>
      </c>
      <c r="AC336" s="43">
        <v>0</v>
      </c>
      <c r="AD336" s="43">
        <v>0</v>
      </c>
      <c r="AE336" s="43">
        <v>0</v>
      </c>
      <c r="AF336" s="43">
        <v>1.1248311027884483E-2</v>
      </c>
      <c r="AG336" s="43">
        <v>5.6241555139422417E-3</v>
      </c>
      <c r="AH336" s="43">
        <v>0</v>
      </c>
      <c r="AI336" s="43">
        <v>0</v>
      </c>
      <c r="AJ336" s="43">
        <v>0.46680489182472229</v>
      </c>
      <c r="AK336" s="43">
        <v>0</v>
      </c>
      <c r="AL336" s="43">
        <v>0.93923395872116089</v>
      </c>
      <c r="AM336" s="43">
        <v>0</v>
      </c>
      <c r="AN336" s="43">
        <v>0</v>
      </c>
      <c r="AO336" s="43">
        <v>0</v>
      </c>
      <c r="AP336" s="43">
        <v>0</v>
      </c>
      <c r="AQ336" s="43">
        <v>5.0617396831512451E-2</v>
      </c>
    </row>
    <row r="337" spans="1:43" x14ac:dyDescent="0.25">
      <c r="A337" s="38" t="s">
        <v>77</v>
      </c>
      <c r="B337" s="38" t="s">
        <v>25</v>
      </c>
      <c r="C337" s="38" t="s">
        <v>62</v>
      </c>
      <c r="D337" s="43">
        <v>3.4870274248532951E-4</v>
      </c>
      <c r="E337" s="43">
        <v>0</v>
      </c>
      <c r="F337" s="43">
        <v>5.9777614660561085E-4</v>
      </c>
      <c r="G337" s="43">
        <v>0</v>
      </c>
      <c r="H337" s="43">
        <v>3.3475464442744851E-4</v>
      </c>
      <c r="I337" s="43">
        <v>3.361677227076143E-4</v>
      </c>
      <c r="J337" s="43">
        <v>5.9777614660561085E-4</v>
      </c>
      <c r="K337" s="43">
        <v>1.4711087569594383E-3</v>
      </c>
      <c r="L337" s="43">
        <v>8.4684952162206173E-4</v>
      </c>
      <c r="M337" s="43">
        <v>2.9888807330280542E-4</v>
      </c>
      <c r="N337" s="43">
        <v>9.9629360192921013E-5</v>
      </c>
      <c r="O337" s="43">
        <v>1.9925872038584203E-4</v>
      </c>
      <c r="P337" s="43">
        <v>4.9814680096460506E-5</v>
      </c>
      <c r="Q337" s="43">
        <v>2.4907340412028134E-4</v>
      </c>
      <c r="R337" s="43">
        <v>4.0300074964761734E-2</v>
      </c>
      <c r="S337" s="43">
        <v>0</v>
      </c>
      <c r="T337" s="43">
        <v>2.1042025764472783E-5</v>
      </c>
      <c r="U337" s="43">
        <v>2.2509507834911346E-3</v>
      </c>
      <c r="V337" s="43">
        <v>6.9297027948778123E-5</v>
      </c>
      <c r="W337" s="43">
        <v>1.0461083147674799E-3</v>
      </c>
      <c r="X337" s="43">
        <v>4.4833210995420814E-4</v>
      </c>
      <c r="Y337" s="43">
        <v>0</v>
      </c>
      <c r="Z337" s="43">
        <v>6.4052663219626993E-5</v>
      </c>
      <c r="AA337" s="43">
        <v>1.3520604989025742E-4</v>
      </c>
      <c r="AB337" s="43">
        <v>2.4907340412028134E-4</v>
      </c>
      <c r="AC337" s="43">
        <v>0</v>
      </c>
      <c r="AD337" s="43">
        <v>4.6259464579634368E-4</v>
      </c>
      <c r="AE337" s="43">
        <v>0</v>
      </c>
      <c r="AF337" s="43">
        <v>3.5552129702409729E-5</v>
      </c>
      <c r="AG337" s="43">
        <v>2.4907340412028134E-4</v>
      </c>
      <c r="AH337" s="43">
        <v>0</v>
      </c>
      <c r="AI337" s="43">
        <v>0</v>
      </c>
      <c r="AJ337" s="43">
        <v>4.4833210995420814E-4</v>
      </c>
      <c r="AK337" s="43">
        <v>9.9629360192921013E-5</v>
      </c>
      <c r="AL337" s="43">
        <v>4.9814680096460506E-5</v>
      </c>
      <c r="AM337" s="43">
        <v>1.4944403665140271E-4</v>
      </c>
      <c r="AN337" s="43">
        <v>5.7785026729106903E-3</v>
      </c>
      <c r="AO337" s="43">
        <v>9.9629361648112535E-4</v>
      </c>
      <c r="AP337" s="43">
        <v>5.2305413410067558E-3</v>
      </c>
      <c r="AQ337" s="43">
        <v>7.4722017161548138E-3</v>
      </c>
    </row>
    <row r="338" spans="1:43" x14ac:dyDescent="0.25">
      <c r="A338" s="38" t="s">
        <v>78</v>
      </c>
      <c r="B338" s="38" t="s">
        <v>26</v>
      </c>
      <c r="C338" s="38" t="s">
        <v>62</v>
      </c>
      <c r="D338" s="43">
        <v>1.0268720388412476</v>
      </c>
      <c r="E338" s="43">
        <v>3.7568490952253342E-2</v>
      </c>
      <c r="F338" s="43">
        <v>1.0206106901168823</v>
      </c>
      <c r="G338" s="43">
        <v>0.68875569105148315</v>
      </c>
      <c r="H338" s="43">
        <v>0.13825204968452454</v>
      </c>
      <c r="I338" s="43">
        <v>0.12472738325595856</v>
      </c>
      <c r="J338" s="43">
        <v>0.25671800971031189</v>
      </c>
      <c r="K338" s="43">
        <v>0.27550226449966431</v>
      </c>
      <c r="L338" s="43">
        <v>3.7568490952253342E-2</v>
      </c>
      <c r="M338" s="43">
        <v>0</v>
      </c>
      <c r="N338" s="43">
        <v>9.3921229243278503E-2</v>
      </c>
      <c r="O338" s="43">
        <v>0.20662669837474823</v>
      </c>
      <c r="P338" s="43">
        <v>5.0091322511434555E-2</v>
      </c>
      <c r="Q338" s="43">
        <v>2.5045661255717278E-2</v>
      </c>
      <c r="R338" s="43">
        <v>0.30680933594703674</v>
      </c>
      <c r="S338" s="43">
        <v>2.7237155437469482</v>
      </c>
      <c r="T338" s="43">
        <v>0.6708342432975769</v>
      </c>
      <c r="U338" s="43">
        <v>0.68122565746307373</v>
      </c>
      <c r="V338" s="43">
        <v>0.11311130970716476</v>
      </c>
      <c r="W338" s="43">
        <v>0.19410386681556702</v>
      </c>
      <c r="X338" s="43">
        <v>2.6047487258911133</v>
      </c>
      <c r="Y338" s="43">
        <v>0</v>
      </c>
      <c r="Z338" s="43">
        <v>0</v>
      </c>
      <c r="AA338" s="43">
        <v>0.20662669837474823</v>
      </c>
      <c r="AB338" s="43">
        <v>5.0091322511434555E-2</v>
      </c>
      <c r="AC338" s="43">
        <v>0</v>
      </c>
      <c r="AD338" s="43">
        <v>0.14967851340770721</v>
      </c>
      <c r="AE338" s="43">
        <v>0</v>
      </c>
      <c r="AF338" s="43">
        <v>5.9543747920542955E-4</v>
      </c>
      <c r="AG338" s="43">
        <v>0.22541095316410065</v>
      </c>
      <c r="AH338" s="43">
        <v>0</v>
      </c>
      <c r="AI338" s="43">
        <v>0</v>
      </c>
      <c r="AJ338" s="43">
        <v>0.80146116018295288</v>
      </c>
      <c r="AK338" s="43">
        <v>6.8875566124916077E-2</v>
      </c>
      <c r="AL338" s="43">
        <v>1.2773287296295166</v>
      </c>
      <c r="AM338" s="43">
        <v>32.315162658691406</v>
      </c>
      <c r="AN338" s="43">
        <v>0.55100452899932861</v>
      </c>
      <c r="AO338" s="43">
        <v>6.2614153139293194E-3</v>
      </c>
      <c r="AP338" s="43">
        <v>2.09757399559021</v>
      </c>
      <c r="AQ338" s="43">
        <v>6.411689281463623</v>
      </c>
    </row>
    <row r="339" spans="1:43" x14ac:dyDescent="0.25">
      <c r="A339" s="38" t="s">
        <v>79</v>
      </c>
      <c r="B339" s="38" t="s">
        <v>27</v>
      </c>
      <c r="C339" s="38" t="s">
        <v>62</v>
      </c>
      <c r="D339" s="43">
        <v>34.241939544677734</v>
      </c>
      <c r="E339" s="43">
        <v>0.1617870032787323</v>
      </c>
      <c r="F339" s="43">
        <v>0.5571359395980835</v>
      </c>
      <c r="G339" s="43">
        <v>0.1201128363609314</v>
      </c>
      <c r="H339" s="43">
        <v>0</v>
      </c>
      <c r="I339" s="43">
        <v>0.25082200765609741</v>
      </c>
      <c r="J339" s="43">
        <v>0.9804997444152832</v>
      </c>
      <c r="K339" s="43">
        <v>3.7270927429199219</v>
      </c>
      <c r="L339" s="43">
        <v>4.7172391787171364E-3</v>
      </c>
      <c r="M339" s="43">
        <v>0</v>
      </c>
      <c r="N339" s="43">
        <v>2.4111945629119873</v>
      </c>
      <c r="O339" s="43">
        <v>0.85815966129302979</v>
      </c>
      <c r="P339" s="43">
        <v>4.4491300582885742</v>
      </c>
      <c r="Q339" s="43">
        <v>0.4579983651638031</v>
      </c>
      <c r="R339" s="43">
        <v>4.0149550437927246</v>
      </c>
      <c r="S339" s="43">
        <v>11.13164234161377</v>
      </c>
      <c r="T339" s="43">
        <v>63.7490234375</v>
      </c>
      <c r="U339" s="43">
        <v>12.311032295227051</v>
      </c>
      <c r="V339" s="43">
        <v>1.9910984039306641</v>
      </c>
      <c r="W339" s="43">
        <v>38.388885498046875</v>
      </c>
      <c r="X339" s="43">
        <v>1.6927133798599243</v>
      </c>
      <c r="Y339" s="43">
        <v>7.6739434152841568E-3</v>
      </c>
      <c r="Z339" s="43">
        <v>4.5406553894281387E-2</v>
      </c>
      <c r="AA339" s="43">
        <v>1.1563659906387329</v>
      </c>
      <c r="AB339" s="43">
        <v>2.3441004753112793</v>
      </c>
      <c r="AC339" s="43">
        <v>0</v>
      </c>
      <c r="AD339" s="43">
        <v>2.1514511108398438</v>
      </c>
      <c r="AE339" s="43">
        <v>1.9548600539565086E-2</v>
      </c>
      <c r="AF339" s="43">
        <v>0.25154605507850647</v>
      </c>
      <c r="AG339" s="43">
        <v>1.1835390329360962</v>
      </c>
      <c r="AH339" s="43">
        <v>0</v>
      </c>
      <c r="AI339" s="43">
        <v>0</v>
      </c>
      <c r="AJ339" s="43">
        <v>2.9759037494659424</v>
      </c>
      <c r="AK339" s="43">
        <v>1.9431178569793701</v>
      </c>
      <c r="AL339" s="43">
        <v>0.65646302700042725</v>
      </c>
      <c r="AM339" s="43">
        <v>0</v>
      </c>
      <c r="AN339" s="43">
        <v>0</v>
      </c>
      <c r="AO339" s="43">
        <v>0</v>
      </c>
      <c r="AP339" s="43">
        <v>0</v>
      </c>
      <c r="AQ339" s="43">
        <v>3.131946325302124</v>
      </c>
    </row>
    <row r="340" spans="1:43" x14ac:dyDescent="0.25">
      <c r="A340" s="38" t="s">
        <v>80</v>
      </c>
      <c r="B340" s="38" t="s">
        <v>28</v>
      </c>
      <c r="C340" s="38" t="s">
        <v>62</v>
      </c>
      <c r="D340" s="43">
        <v>7.0146411657333374E-2</v>
      </c>
      <c r="E340" s="43">
        <v>5.6678536348044872E-3</v>
      </c>
      <c r="F340" s="43">
        <v>1.0982649326324463</v>
      </c>
      <c r="G340" s="43">
        <v>0.5474814772605896</v>
      </c>
      <c r="H340" s="43">
        <v>0.29076087474822998</v>
      </c>
      <c r="I340" s="43">
        <v>0.30683642625808716</v>
      </c>
      <c r="J340" s="43">
        <v>0.52572411298751831</v>
      </c>
      <c r="K340" s="43">
        <v>0.48213288187980652</v>
      </c>
      <c r="L340" s="43">
        <v>0.73128557205200195</v>
      </c>
      <c r="M340" s="43">
        <v>0.29076087474822998</v>
      </c>
      <c r="N340" s="43">
        <v>1.3485709428787231</v>
      </c>
      <c r="O340" s="43">
        <v>0.5612260103225708</v>
      </c>
      <c r="P340" s="43">
        <v>0.54298877716064453</v>
      </c>
      <c r="Q340" s="43">
        <v>0.16954492032527924</v>
      </c>
      <c r="R340" s="43">
        <v>1.734874963760376</v>
      </c>
      <c r="S340" s="43">
        <v>1.757137656211853</v>
      </c>
      <c r="T340" s="43">
        <v>0.65838992595672607</v>
      </c>
      <c r="U340" s="43">
        <v>6.6786575317382813</v>
      </c>
      <c r="V340" s="43">
        <v>0.55216652154922485</v>
      </c>
      <c r="W340" s="43">
        <v>2.9879374504089355</v>
      </c>
      <c r="X340" s="43">
        <v>1.5054415464401245</v>
      </c>
      <c r="Y340" s="43">
        <v>0</v>
      </c>
      <c r="Z340" s="43">
        <v>2.8208212926983833E-2</v>
      </c>
      <c r="AA340" s="43">
        <v>0.55936819314956665</v>
      </c>
      <c r="AB340" s="43">
        <v>0.39852207899093628</v>
      </c>
      <c r="AC340" s="43">
        <v>0</v>
      </c>
      <c r="AD340" s="43">
        <v>0.15881557762622833</v>
      </c>
      <c r="AE340" s="43">
        <v>0</v>
      </c>
      <c r="AF340" s="43">
        <v>1.9156191498041153E-2</v>
      </c>
      <c r="AG340" s="43">
        <v>3.8581788539886475E-2</v>
      </c>
      <c r="AH340" s="43">
        <v>0</v>
      </c>
      <c r="AI340" s="43">
        <v>0</v>
      </c>
      <c r="AJ340" s="43">
        <v>0.48600190877914429</v>
      </c>
      <c r="AK340" s="43">
        <v>7.3877535760402679E-3</v>
      </c>
      <c r="AL340" s="43">
        <v>4.0774879455566406</v>
      </c>
      <c r="AM340" s="43">
        <v>7.6516024768352509E-2</v>
      </c>
      <c r="AN340" s="43">
        <v>6.1212815344333649E-2</v>
      </c>
      <c r="AO340" s="43">
        <v>6.1212815344333649E-2</v>
      </c>
      <c r="AP340" s="43">
        <v>7.6516024768352509E-2</v>
      </c>
      <c r="AQ340" s="43">
        <v>18.085165023803711</v>
      </c>
    </row>
    <row r="341" spans="1:43" x14ac:dyDescent="0.25">
      <c r="A341" s="38" t="s">
        <v>81</v>
      </c>
      <c r="B341" s="38" t="s">
        <v>29</v>
      </c>
      <c r="C341" s="38" t="s">
        <v>62</v>
      </c>
      <c r="D341" s="43">
        <v>2.7055313810706139E-2</v>
      </c>
      <c r="E341" s="43">
        <v>5.4782594088464975E-4</v>
      </c>
      <c r="F341" s="43">
        <v>0</v>
      </c>
      <c r="G341" s="43">
        <v>0</v>
      </c>
      <c r="H341" s="43">
        <v>0</v>
      </c>
      <c r="I341" s="43">
        <v>6.0516345547512174E-4</v>
      </c>
      <c r="J341" s="43">
        <v>2.112753689289093E-3</v>
      </c>
      <c r="K341" s="43">
        <v>2.8440549969673157E-2</v>
      </c>
      <c r="L341" s="43">
        <v>1.7718463141136453E-6</v>
      </c>
      <c r="M341" s="43">
        <v>0</v>
      </c>
      <c r="N341" s="43">
        <v>0</v>
      </c>
      <c r="O341" s="43">
        <v>0</v>
      </c>
      <c r="P341" s="43">
        <v>0</v>
      </c>
      <c r="Q341" s="43">
        <v>0</v>
      </c>
      <c r="R341" s="43">
        <v>0</v>
      </c>
      <c r="S341" s="43">
        <v>0</v>
      </c>
      <c r="T341" s="43">
        <v>1.4507024843624095E-6</v>
      </c>
      <c r="U341" s="43">
        <v>1.3163239927962422E-3</v>
      </c>
      <c r="V341" s="43">
        <v>1.5921425074338913E-2</v>
      </c>
      <c r="W341" s="43">
        <v>0</v>
      </c>
      <c r="X341" s="43">
        <v>0</v>
      </c>
      <c r="Y341" s="43">
        <v>0</v>
      </c>
      <c r="Z341" s="43">
        <v>0</v>
      </c>
      <c r="AA341" s="43">
        <v>0</v>
      </c>
      <c r="AB341" s="43">
        <v>0</v>
      </c>
      <c r="AC341" s="43">
        <v>0</v>
      </c>
      <c r="AD341" s="43">
        <v>0</v>
      </c>
      <c r="AE341" s="43">
        <v>0</v>
      </c>
      <c r="AF341" s="43">
        <v>0</v>
      </c>
      <c r="AG341" s="43">
        <v>0</v>
      </c>
      <c r="AH341" s="43">
        <v>0</v>
      </c>
      <c r="AI341" s="43">
        <v>0</v>
      </c>
      <c r="AJ341" s="43">
        <v>5.9225299628451467E-4</v>
      </c>
      <c r="AK341" s="43">
        <v>0</v>
      </c>
      <c r="AL341" s="43">
        <v>0</v>
      </c>
      <c r="AM341" s="43">
        <v>0</v>
      </c>
      <c r="AN341" s="43">
        <v>0</v>
      </c>
      <c r="AO341" s="43">
        <v>0</v>
      </c>
      <c r="AP341" s="43">
        <v>0</v>
      </c>
      <c r="AQ341" s="43">
        <v>4.1931981104426086E-4</v>
      </c>
    </row>
    <row r="342" spans="1:43" x14ac:dyDescent="0.25">
      <c r="A342" s="38" t="s">
        <v>82</v>
      </c>
      <c r="B342" s="38" t="s">
        <v>30</v>
      </c>
      <c r="C342" s="38" t="s">
        <v>62</v>
      </c>
      <c r="D342" s="43">
        <v>0.22694994509220123</v>
      </c>
      <c r="E342" s="43">
        <v>3.9279796183109283E-2</v>
      </c>
      <c r="F342" s="43">
        <v>0.11347497254610062</v>
      </c>
      <c r="G342" s="43">
        <v>0.139661505818367</v>
      </c>
      <c r="H342" s="43">
        <v>0.18319146335124969</v>
      </c>
      <c r="I342" s="43">
        <v>0.14944100379943848</v>
      </c>
      <c r="J342" s="43">
        <v>0.13529707491397858</v>
      </c>
      <c r="K342" s="43">
        <v>0.61008268594741821</v>
      </c>
      <c r="L342" s="43">
        <v>0.19639897346496582</v>
      </c>
      <c r="M342" s="43">
        <v>4.3644220568239689E-3</v>
      </c>
      <c r="N342" s="43">
        <v>2.6186529546976089E-2</v>
      </c>
      <c r="O342" s="43">
        <v>0.1527547687292099</v>
      </c>
      <c r="P342" s="43">
        <v>2.6186529546976089E-2</v>
      </c>
      <c r="Q342" s="43">
        <v>5.2373059093952179E-2</v>
      </c>
      <c r="R342" s="43">
        <v>0.3055095374584198</v>
      </c>
      <c r="S342" s="43">
        <v>1.7457688227295876E-2</v>
      </c>
      <c r="T342" s="43">
        <v>3.9482121355831623E-3</v>
      </c>
      <c r="U342" s="43">
        <v>0.33845293521881104</v>
      </c>
      <c r="V342" s="43">
        <v>9.8405458033084869E-2</v>
      </c>
      <c r="W342" s="43">
        <v>0.46262872219085693</v>
      </c>
      <c r="X342" s="43">
        <v>7.8559592366218567E-2</v>
      </c>
      <c r="Y342" s="43">
        <v>1.4638404827564955E-3</v>
      </c>
      <c r="Z342" s="43">
        <v>2.3760192561894655E-3</v>
      </c>
      <c r="AA342" s="43">
        <v>6.162647157907486E-2</v>
      </c>
      <c r="AB342" s="43">
        <v>0.15711918473243713</v>
      </c>
      <c r="AC342" s="43">
        <v>0</v>
      </c>
      <c r="AD342" s="43">
        <v>0.11295970529317856</v>
      </c>
      <c r="AE342" s="43">
        <v>4.8911500722169876E-2</v>
      </c>
      <c r="AF342" s="43">
        <v>8.690083771944046E-2</v>
      </c>
      <c r="AG342" s="43">
        <v>0.46699312329292297</v>
      </c>
      <c r="AH342" s="43">
        <v>0</v>
      </c>
      <c r="AI342" s="43">
        <v>0</v>
      </c>
      <c r="AJ342" s="43">
        <v>0.16148361563682556</v>
      </c>
      <c r="AK342" s="43">
        <v>0.11347497254610062</v>
      </c>
      <c r="AL342" s="43">
        <v>2.6142885684967041</v>
      </c>
      <c r="AM342" s="43">
        <v>4.9056100845336914</v>
      </c>
      <c r="AN342" s="43">
        <v>0</v>
      </c>
      <c r="AO342" s="43">
        <v>1.3093264773488045E-2</v>
      </c>
      <c r="AP342" s="43">
        <v>0.28805184364318848</v>
      </c>
      <c r="AQ342" s="43">
        <v>1.7763196229934692</v>
      </c>
    </row>
    <row r="343" spans="1:43" x14ac:dyDescent="0.25">
      <c r="A343" s="38" t="s">
        <v>83</v>
      </c>
      <c r="B343" s="38" t="s">
        <v>31</v>
      </c>
      <c r="C343" s="38" t="s">
        <v>62</v>
      </c>
      <c r="D343" s="43">
        <v>0</v>
      </c>
      <c r="E343" s="43">
        <v>0</v>
      </c>
      <c r="F343" s="43">
        <v>8.1610092893242836E-3</v>
      </c>
      <c r="G343" s="43">
        <v>0</v>
      </c>
      <c r="H343" s="43">
        <v>0</v>
      </c>
      <c r="I343" s="43">
        <v>0</v>
      </c>
      <c r="J343" s="43">
        <v>0</v>
      </c>
      <c r="K343" s="43">
        <v>8.1610091030597687E-2</v>
      </c>
      <c r="L343" s="43">
        <v>0.71816879510879517</v>
      </c>
      <c r="M343" s="43">
        <v>0</v>
      </c>
      <c r="N343" s="43">
        <v>0</v>
      </c>
      <c r="O343" s="43">
        <v>0</v>
      </c>
      <c r="P343" s="43">
        <v>0</v>
      </c>
      <c r="Q343" s="43">
        <v>0</v>
      </c>
      <c r="R343" s="43">
        <v>0</v>
      </c>
      <c r="S343" s="43">
        <v>0</v>
      </c>
      <c r="T343" s="43">
        <v>7.6702458318322897E-4</v>
      </c>
      <c r="U343" s="43">
        <v>7.5688543729484081E-3</v>
      </c>
      <c r="V343" s="43">
        <v>0.24465540051460266</v>
      </c>
      <c r="W343" s="43">
        <v>3.2644037157297134E-2</v>
      </c>
      <c r="X343" s="43">
        <v>1.1670242547988892</v>
      </c>
      <c r="Y343" s="43">
        <v>3.5978540778160095E-2</v>
      </c>
      <c r="Z343" s="43">
        <v>0</v>
      </c>
      <c r="AA343" s="43">
        <v>3.7470541894435883E-2</v>
      </c>
      <c r="AB343" s="43">
        <v>6.5288074314594269E-2</v>
      </c>
      <c r="AC343" s="43">
        <v>0</v>
      </c>
      <c r="AD343" s="43">
        <v>9.6981309354305267E-2</v>
      </c>
      <c r="AE343" s="43">
        <v>0</v>
      </c>
      <c r="AF343" s="43">
        <v>2.5433827191591263E-2</v>
      </c>
      <c r="AG343" s="43">
        <v>0.20559464395046234</v>
      </c>
      <c r="AH343" s="43">
        <v>0</v>
      </c>
      <c r="AI343" s="43">
        <v>6.5915929153561592E-3</v>
      </c>
      <c r="AJ343" s="43">
        <v>4.8966053873300552E-2</v>
      </c>
      <c r="AK343" s="43">
        <v>0</v>
      </c>
      <c r="AL343" s="43">
        <v>7.908017635345459</v>
      </c>
      <c r="AM343" s="43">
        <v>0</v>
      </c>
      <c r="AN343" s="43">
        <v>8.1610092893242836E-3</v>
      </c>
      <c r="AO343" s="43">
        <v>0</v>
      </c>
      <c r="AP343" s="43">
        <v>0</v>
      </c>
      <c r="AQ343" s="43">
        <v>0.43253350257873535</v>
      </c>
    </row>
    <row r="344" spans="1:43" x14ac:dyDescent="0.25">
      <c r="A344" s="38" t="s">
        <v>84</v>
      </c>
      <c r="B344" s="38" t="s">
        <v>32</v>
      </c>
      <c r="C344" s="38" t="s">
        <v>62</v>
      </c>
      <c r="D344" s="43">
        <v>0</v>
      </c>
      <c r="E344" s="43">
        <v>0</v>
      </c>
      <c r="F344" s="43">
        <v>0</v>
      </c>
      <c r="G344" s="43">
        <v>0.58426916599273682</v>
      </c>
      <c r="H344" s="43">
        <v>0</v>
      </c>
      <c r="I344" s="43">
        <v>0.49888232350349426</v>
      </c>
      <c r="J344" s="43">
        <v>0</v>
      </c>
      <c r="K344" s="43">
        <v>2.4665825366973877</v>
      </c>
      <c r="L344" s="43">
        <v>0</v>
      </c>
      <c r="M344" s="43">
        <v>0</v>
      </c>
      <c r="N344" s="43">
        <v>3.4050323301926255E-4</v>
      </c>
      <c r="O344" s="43">
        <v>0</v>
      </c>
      <c r="P344" s="43">
        <v>2.6167379692196846E-2</v>
      </c>
      <c r="Q344" s="43">
        <v>0</v>
      </c>
      <c r="R344" s="43">
        <v>1.3412719126790762E-3</v>
      </c>
      <c r="S344" s="43">
        <v>0</v>
      </c>
      <c r="T344" s="43">
        <v>0</v>
      </c>
      <c r="U344" s="43">
        <v>0.45392501354217529</v>
      </c>
      <c r="V344" s="43">
        <v>0</v>
      </c>
      <c r="W344" s="43">
        <v>0.77895283699035645</v>
      </c>
      <c r="X344" s="43">
        <v>0.94616127014160156</v>
      </c>
      <c r="Y344" s="43">
        <v>14.304614067077637</v>
      </c>
      <c r="Z344" s="43">
        <v>4.5280493795871735E-2</v>
      </c>
      <c r="AA344" s="43">
        <v>16.871782302856445</v>
      </c>
      <c r="AB344" s="43">
        <v>11.051711082458496</v>
      </c>
      <c r="AC344" s="43">
        <v>0</v>
      </c>
      <c r="AD344" s="43">
        <v>5.610931396484375</v>
      </c>
      <c r="AE344" s="43">
        <v>0</v>
      </c>
      <c r="AF344" s="43">
        <v>3.0376289039850235E-2</v>
      </c>
      <c r="AG344" s="43">
        <v>6.2579789161682129</v>
      </c>
      <c r="AH344" s="43">
        <v>9.2089502140879631E-3</v>
      </c>
      <c r="AI344" s="43">
        <v>0.30806666612625122</v>
      </c>
      <c r="AJ344" s="43">
        <v>0.69816935062408447</v>
      </c>
      <c r="AK344" s="43">
        <v>0</v>
      </c>
      <c r="AL344" s="43">
        <v>60.911746978759766</v>
      </c>
      <c r="AM344" s="43">
        <v>0.14181290566921234</v>
      </c>
      <c r="AN344" s="43">
        <v>0</v>
      </c>
      <c r="AO344" s="43">
        <v>0</v>
      </c>
      <c r="AP344" s="43">
        <v>0</v>
      </c>
      <c r="AQ344" s="43">
        <v>4.9811506271362305</v>
      </c>
    </row>
    <row r="345" spans="1:43" x14ac:dyDescent="0.25">
      <c r="A345" s="38" t="s">
        <v>85</v>
      </c>
      <c r="B345" s="38" t="s">
        <v>33</v>
      </c>
      <c r="C345" s="38" t="s">
        <v>62</v>
      </c>
      <c r="D345" s="43">
        <v>0</v>
      </c>
      <c r="E345" s="43">
        <v>0</v>
      </c>
      <c r="F345" s="43">
        <v>0</v>
      </c>
      <c r="G345" s="43">
        <v>0</v>
      </c>
      <c r="H345" s="43">
        <v>0</v>
      </c>
      <c r="I345" s="43">
        <v>0</v>
      </c>
      <c r="J345" s="43">
        <v>0.35685795545578003</v>
      </c>
      <c r="K345" s="43">
        <v>0.74615752696990967</v>
      </c>
      <c r="L345" s="43">
        <v>0</v>
      </c>
      <c r="M345" s="43">
        <v>9.7324900329113007E-2</v>
      </c>
      <c r="N345" s="43">
        <v>2.6443425565958023E-2</v>
      </c>
      <c r="O345" s="43">
        <v>0</v>
      </c>
      <c r="P345" s="43">
        <v>0</v>
      </c>
      <c r="Q345" s="43">
        <v>0</v>
      </c>
      <c r="R345" s="43">
        <v>0.29064211249351501</v>
      </c>
      <c r="S345" s="43">
        <v>9.881302248686552E-4</v>
      </c>
      <c r="T345" s="43">
        <v>0.613608717918396</v>
      </c>
      <c r="U345" s="43">
        <v>1.2259032726287842</v>
      </c>
      <c r="V345" s="43">
        <v>0.70493912696838379</v>
      </c>
      <c r="W345" s="43">
        <v>0.79984676837921143</v>
      </c>
      <c r="X345" s="43">
        <v>0.93714147806167603</v>
      </c>
      <c r="Y345" s="43">
        <v>0.36139911413192749</v>
      </c>
      <c r="Z345" s="43">
        <v>35.487998962402344</v>
      </c>
      <c r="AA345" s="43">
        <v>3.9401869773864746</v>
      </c>
      <c r="AB345" s="43">
        <v>4.5684957504272461</v>
      </c>
      <c r="AC345" s="43">
        <v>0</v>
      </c>
      <c r="AD345" s="43">
        <v>12.172920227050781</v>
      </c>
      <c r="AE345" s="43">
        <v>0</v>
      </c>
      <c r="AF345" s="43">
        <v>9.3390196561813354E-2</v>
      </c>
      <c r="AG345" s="43">
        <v>3.3870513439178467</v>
      </c>
      <c r="AH345" s="43">
        <v>0</v>
      </c>
      <c r="AI345" s="43">
        <v>0</v>
      </c>
      <c r="AJ345" s="43">
        <v>3.8254594802856445</v>
      </c>
      <c r="AK345" s="43">
        <v>0</v>
      </c>
      <c r="AL345" s="43">
        <v>0.89109158515930176</v>
      </c>
      <c r="AM345" s="43">
        <v>0</v>
      </c>
      <c r="AN345" s="43">
        <v>0</v>
      </c>
      <c r="AO345" s="43">
        <v>0.52086842060089111</v>
      </c>
      <c r="AP345" s="43">
        <v>0</v>
      </c>
      <c r="AQ345" s="43">
        <v>0</v>
      </c>
    </row>
    <row r="346" spans="1:43" ht="30" x14ac:dyDescent="0.25">
      <c r="A346" s="38" t="s">
        <v>86</v>
      </c>
      <c r="B346" s="38" t="s">
        <v>34</v>
      </c>
      <c r="C346" s="38" t="s">
        <v>62</v>
      </c>
      <c r="D346" s="43">
        <v>0.40493422746658325</v>
      </c>
      <c r="E346" s="43">
        <v>2.8120433911681175E-2</v>
      </c>
      <c r="F346" s="43">
        <v>0</v>
      </c>
      <c r="G346" s="43">
        <v>0.13128224015235901</v>
      </c>
      <c r="H346" s="43">
        <v>1.5002635773271322E-3</v>
      </c>
      <c r="I346" s="43">
        <v>5.1037254743278027E-3</v>
      </c>
      <c r="J346" s="43">
        <v>0</v>
      </c>
      <c r="K346" s="43">
        <v>0.29923930764198303</v>
      </c>
      <c r="L346" s="43">
        <v>0.87735754251480103</v>
      </c>
      <c r="M346" s="43">
        <v>0</v>
      </c>
      <c r="N346" s="43">
        <v>9.8197674378752708E-4</v>
      </c>
      <c r="O346" s="43">
        <v>3.374452143907547E-2</v>
      </c>
      <c r="P346" s="43">
        <v>2.3672895506024361E-2</v>
      </c>
      <c r="Q346" s="43">
        <v>0.14060217142105103</v>
      </c>
      <c r="R346" s="43">
        <v>3.9371658116579056E-2</v>
      </c>
      <c r="S346" s="43">
        <v>2.2325044497847557E-2</v>
      </c>
      <c r="T346" s="43">
        <v>2.0041628158651292E-4</v>
      </c>
      <c r="U346" s="43">
        <v>0.13243743777275085</v>
      </c>
      <c r="V346" s="43">
        <v>6.9187842309474945E-2</v>
      </c>
      <c r="W346" s="43">
        <v>1.5772150829434395E-2</v>
      </c>
      <c r="X346" s="43">
        <v>4.7912444919347763E-2</v>
      </c>
      <c r="Y346" s="43">
        <v>0</v>
      </c>
      <c r="Z346" s="43">
        <v>2.1464922465384007E-3</v>
      </c>
      <c r="AA346" s="43">
        <v>0.14382711052894592</v>
      </c>
      <c r="AB346" s="43">
        <v>0.65343606472015381</v>
      </c>
      <c r="AC346" s="43">
        <v>0</v>
      </c>
      <c r="AD346" s="43">
        <v>6.7354775965213776E-2</v>
      </c>
      <c r="AE346" s="43">
        <v>1.8659079214558005E-3</v>
      </c>
      <c r="AF346" s="43">
        <v>6.2016374431550503E-3</v>
      </c>
      <c r="AG346" s="43">
        <v>0.13391906023025513</v>
      </c>
      <c r="AH346" s="43">
        <v>2.1170623949728906E-4</v>
      </c>
      <c r="AI346" s="43">
        <v>2.0278642477933317E-4</v>
      </c>
      <c r="AJ346" s="43">
        <v>0.33734661340713501</v>
      </c>
      <c r="AK346" s="43">
        <v>0</v>
      </c>
      <c r="AL346" s="43">
        <v>8.7832727432250977</v>
      </c>
      <c r="AM346" s="43">
        <v>4.0172049775719643E-3</v>
      </c>
      <c r="AN346" s="43">
        <v>0</v>
      </c>
      <c r="AO346" s="43">
        <v>5.3116371855139732E-3</v>
      </c>
      <c r="AP346" s="43">
        <v>0</v>
      </c>
      <c r="AQ346" s="43">
        <v>0.36255741119384766</v>
      </c>
    </row>
    <row r="347" spans="1:43" ht="30" x14ac:dyDescent="0.25">
      <c r="A347" s="38" t="s">
        <v>87</v>
      </c>
      <c r="B347" s="38" t="s">
        <v>35</v>
      </c>
      <c r="C347" s="38" t="s">
        <v>62</v>
      </c>
      <c r="D347" s="43">
        <v>3.9651982486248016E-2</v>
      </c>
      <c r="E347" s="43">
        <v>2.5377267971634865E-2</v>
      </c>
      <c r="F347" s="43">
        <v>3.0135503038764E-2</v>
      </c>
      <c r="G347" s="43">
        <v>4.7582373023033142E-2</v>
      </c>
      <c r="H347" s="43">
        <v>2.3465685546398163E-2</v>
      </c>
      <c r="I347" s="43">
        <v>2.0435305312275887E-2</v>
      </c>
      <c r="J347" s="43">
        <v>3.4893743693828583E-2</v>
      </c>
      <c r="K347" s="43">
        <v>5.6021999567747116E-2</v>
      </c>
      <c r="L347" s="43">
        <v>3.3307664096355438E-2</v>
      </c>
      <c r="M347" s="43">
        <v>1.5860792482271791E-3</v>
      </c>
      <c r="N347" s="43">
        <v>1.9032949581742287E-2</v>
      </c>
      <c r="O347" s="43">
        <v>8.5648275911808014E-2</v>
      </c>
      <c r="P347" s="43">
        <v>4.7582373954355717E-3</v>
      </c>
      <c r="Q347" s="43">
        <v>4.7582373954355717E-3</v>
      </c>
      <c r="R347" s="43">
        <v>6.0271006077528E-2</v>
      </c>
      <c r="S347" s="43">
        <v>2.2205108776688576E-2</v>
      </c>
      <c r="T347" s="43">
        <v>0</v>
      </c>
      <c r="U347" s="43">
        <v>5.8684930205345154E-2</v>
      </c>
      <c r="V347" s="43">
        <v>0</v>
      </c>
      <c r="W347" s="43">
        <v>4.9168456345796585E-2</v>
      </c>
      <c r="X347" s="43">
        <v>0.120542012155056</v>
      </c>
      <c r="Y347" s="43">
        <v>4.4139050878584385E-3</v>
      </c>
      <c r="Z347" s="43">
        <v>0</v>
      </c>
      <c r="AA347" s="43">
        <v>3.8410235196352005E-2</v>
      </c>
      <c r="AB347" s="43">
        <v>0.40920841693878174</v>
      </c>
      <c r="AC347" s="43">
        <v>0</v>
      </c>
      <c r="AD347" s="43">
        <v>2.3872694000601768E-2</v>
      </c>
      <c r="AE347" s="43">
        <v>1.5045731561258435E-3</v>
      </c>
      <c r="AF347" s="43">
        <v>0</v>
      </c>
      <c r="AG347" s="43">
        <v>0.52975046634674072</v>
      </c>
      <c r="AH347" s="43">
        <v>0</v>
      </c>
      <c r="AI347" s="43">
        <v>0</v>
      </c>
      <c r="AJ347" s="43">
        <v>7.137356698513031E-2</v>
      </c>
      <c r="AK347" s="43">
        <v>4.7582373954355717E-3</v>
      </c>
      <c r="AL347" s="43">
        <v>0.83269155025482178</v>
      </c>
      <c r="AM347" s="43">
        <v>9.5164746046066284E-2</v>
      </c>
      <c r="AN347" s="43">
        <v>5.8684930205345154E-2</v>
      </c>
      <c r="AO347" s="43">
        <v>0</v>
      </c>
      <c r="AP347" s="43">
        <v>0</v>
      </c>
      <c r="AQ347" s="43">
        <v>0.98812735080718994</v>
      </c>
    </row>
    <row r="348" spans="1:43" x14ac:dyDescent="0.25">
      <c r="A348" s="38" t="s">
        <v>88</v>
      </c>
      <c r="B348" s="38" t="s">
        <v>36</v>
      </c>
      <c r="C348" s="38" t="s">
        <v>62</v>
      </c>
      <c r="D348" s="43">
        <v>0</v>
      </c>
      <c r="E348" s="43">
        <v>0</v>
      </c>
      <c r="F348" s="43">
        <v>0</v>
      </c>
      <c r="G348" s="43">
        <v>0</v>
      </c>
      <c r="H348" s="43">
        <v>0</v>
      </c>
      <c r="I348" s="43">
        <v>0</v>
      </c>
      <c r="J348" s="43">
        <v>0</v>
      </c>
      <c r="K348" s="43">
        <v>0</v>
      </c>
      <c r="L348" s="43">
        <v>0</v>
      </c>
      <c r="M348" s="43">
        <v>0</v>
      </c>
      <c r="N348" s="43">
        <v>0</v>
      </c>
      <c r="O348" s="43">
        <v>0</v>
      </c>
      <c r="P348" s="43">
        <v>0</v>
      </c>
      <c r="Q348" s="43">
        <v>0</v>
      </c>
      <c r="R348" s="43">
        <v>0</v>
      </c>
      <c r="S348" s="43">
        <v>0</v>
      </c>
      <c r="T348" s="43">
        <v>0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3">
        <v>0</v>
      </c>
      <c r="AA348" s="43">
        <v>0</v>
      </c>
      <c r="AB348" s="43">
        <v>0</v>
      </c>
      <c r="AC348" s="43">
        <v>0</v>
      </c>
      <c r="AD348" s="43">
        <v>0</v>
      </c>
      <c r="AE348" s="43">
        <v>0</v>
      </c>
      <c r="AF348" s="43">
        <v>0</v>
      </c>
      <c r="AG348" s="43">
        <v>0</v>
      </c>
      <c r="AH348" s="43">
        <v>0</v>
      </c>
      <c r="AI348" s="43">
        <v>0</v>
      </c>
      <c r="AJ348" s="43">
        <v>0</v>
      </c>
      <c r="AK348" s="43">
        <v>0</v>
      </c>
      <c r="AL348" s="43">
        <v>0</v>
      </c>
      <c r="AM348" s="43">
        <v>0</v>
      </c>
      <c r="AN348" s="43">
        <v>0</v>
      </c>
      <c r="AO348" s="43">
        <v>0</v>
      </c>
      <c r="AP348" s="43">
        <v>0</v>
      </c>
      <c r="AQ348" s="43">
        <v>0</v>
      </c>
    </row>
    <row r="349" spans="1:43" x14ac:dyDescent="0.25">
      <c r="A349" s="38" t="s">
        <v>89</v>
      </c>
      <c r="B349" s="38" t="s">
        <v>37</v>
      </c>
      <c r="C349" s="38" t="s">
        <v>62</v>
      </c>
      <c r="D349" s="43">
        <v>0</v>
      </c>
      <c r="E349" s="43">
        <v>0</v>
      </c>
      <c r="F349" s="43">
        <v>0</v>
      </c>
      <c r="G349" s="43">
        <v>0</v>
      </c>
      <c r="H349" s="43">
        <v>2.8466179966926575E-2</v>
      </c>
      <c r="I349" s="43">
        <v>0</v>
      </c>
      <c r="J349" s="43">
        <v>0</v>
      </c>
      <c r="K349" s="43">
        <v>2.3189375642687082E-3</v>
      </c>
      <c r="L349" s="43">
        <v>0</v>
      </c>
      <c r="M349" s="43">
        <v>0</v>
      </c>
      <c r="N349" s="43">
        <v>0</v>
      </c>
      <c r="O349" s="43">
        <v>0</v>
      </c>
      <c r="P349" s="43">
        <v>0</v>
      </c>
      <c r="Q349" s="43">
        <v>0</v>
      </c>
      <c r="R349" s="43">
        <v>1.3193622231483459E-2</v>
      </c>
      <c r="S349" s="43">
        <v>0</v>
      </c>
      <c r="T349" s="43">
        <v>0</v>
      </c>
      <c r="U349" s="43">
        <v>0</v>
      </c>
      <c r="V349" s="43">
        <v>0</v>
      </c>
      <c r="W349" s="43">
        <v>1.0143192484974861E-2</v>
      </c>
      <c r="X349" s="43">
        <v>1.759149506688118E-2</v>
      </c>
      <c r="Y349" s="43">
        <v>2.6450315490365028E-2</v>
      </c>
      <c r="Z349" s="43">
        <v>0</v>
      </c>
      <c r="AA349" s="43">
        <v>1.9538251683115959E-2</v>
      </c>
      <c r="AB349" s="43">
        <v>0.44268962740898132</v>
      </c>
      <c r="AC349" s="43">
        <v>0</v>
      </c>
      <c r="AD349" s="43">
        <v>0.88666480779647827</v>
      </c>
      <c r="AE349" s="43">
        <v>0</v>
      </c>
      <c r="AF349" s="43">
        <v>2.8834352269768715E-3</v>
      </c>
      <c r="AG349" s="43">
        <v>0.35567978024482727</v>
      </c>
      <c r="AH349" s="43">
        <v>0</v>
      </c>
      <c r="AI349" s="43">
        <v>0</v>
      </c>
      <c r="AJ349" s="43">
        <v>4.397873766720295E-3</v>
      </c>
      <c r="AK349" s="43">
        <v>0.11009392142295837</v>
      </c>
      <c r="AL349" s="43">
        <v>3.846881628036499</v>
      </c>
      <c r="AM349" s="43">
        <v>0.38701289892196655</v>
      </c>
      <c r="AN349" s="43">
        <v>0.33043405413627625</v>
      </c>
      <c r="AO349" s="43">
        <v>0</v>
      </c>
      <c r="AP349" s="43">
        <v>0.17351612448692322</v>
      </c>
      <c r="AQ349" s="43">
        <v>1.1358561515808105</v>
      </c>
    </row>
    <row r="350" spans="1:43" x14ac:dyDescent="0.25">
      <c r="A350" s="38" t="s">
        <v>90</v>
      </c>
      <c r="B350" s="38" t="s">
        <v>38</v>
      </c>
      <c r="C350" s="38" t="s">
        <v>62</v>
      </c>
      <c r="D350" s="43">
        <v>0</v>
      </c>
      <c r="E350" s="43">
        <v>0</v>
      </c>
      <c r="F350" s="43">
        <v>0</v>
      </c>
      <c r="G350" s="43">
        <v>0</v>
      </c>
      <c r="H350" s="43">
        <v>0</v>
      </c>
      <c r="I350" s="43">
        <v>0</v>
      </c>
      <c r="J350" s="43">
        <v>0</v>
      </c>
      <c r="K350" s="43">
        <v>0</v>
      </c>
      <c r="L350" s="43">
        <v>0</v>
      </c>
      <c r="M350" s="43">
        <v>0</v>
      </c>
      <c r="N350" s="43">
        <v>0</v>
      </c>
      <c r="O350" s="43">
        <v>0</v>
      </c>
      <c r="P350" s="43">
        <v>0</v>
      </c>
      <c r="Q350" s="43">
        <v>0</v>
      </c>
      <c r="R350" s="43">
        <v>3.453780896961689E-3</v>
      </c>
      <c r="S350" s="43">
        <v>0</v>
      </c>
      <c r="T350" s="43">
        <v>0</v>
      </c>
      <c r="U350" s="43">
        <v>0</v>
      </c>
      <c r="V350" s="43">
        <v>0</v>
      </c>
      <c r="W350" s="43">
        <v>5.0324515905231237E-4</v>
      </c>
      <c r="X350" s="43">
        <v>0</v>
      </c>
      <c r="Y350" s="43">
        <v>0</v>
      </c>
      <c r="Z350" s="43">
        <v>0</v>
      </c>
      <c r="AA350" s="43">
        <v>3.7069661630084738E-5</v>
      </c>
      <c r="AB350" s="43">
        <v>6.9985860027372837E-3</v>
      </c>
      <c r="AC350" s="43">
        <v>1.6450879047624767E-4</v>
      </c>
      <c r="AD350" s="43">
        <v>2.5904267095029354E-3</v>
      </c>
      <c r="AE350" s="43">
        <v>0</v>
      </c>
      <c r="AF350" s="43">
        <v>1.207655732287094E-4</v>
      </c>
      <c r="AG350" s="43">
        <v>5.5540325120091438E-3</v>
      </c>
      <c r="AH350" s="43">
        <v>0</v>
      </c>
      <c r="AI350" s="43">
        <v>0</v>
      </c>
      <c r="AJ350" s="43">
        <v>0</v>
      </c>
      <c r="AK350" s="43">
        <v>9.1424202546477318E-3</v>
      </c>
      <c r="AL350" s="43">
        <v>4.4298977591097355E-3</v>
      </c>
      <c r="AM350" s="43">
        <v>5.4350239224731922E-4</v>
      </c>
      <c r="AN350" s="43">
        <v>2.8821434825658798E-2</v>
      </c>
      <c r="AO350" s="43">
        <v>5.6723966263234615E-3</v>
      </c>
      <c r="AP350" s="43">
        <v>5.6275143288075924E-3</v>
      </c>
      <c r="AQ350" s="43">
        <v>4.2912095785140991E-2</v>
      </c>
    </row>
    <row r="351" spans="1:43" ht="30" x14ac:dyDescent="0.25">
      <c r="A351" s="38" t="s">
        <v>91</v>
      </c>
      <c r="B351" s="38" t="s">
        <v>39</v>
      </c>
      <c r="C351" s="38" t="s">
        <v>62</v>
      </c>
      <c r="D351" s="43">
        <v>0</v>
      </c>
      <c r="E351" s="43">
        <v>0</v>
      </c>
      <c r="F351" s="43">
        <v>0</v>
      </c>
      <c r="G351" s="43">
        <v>0</v>
      </c>
      <c r="H351" s="43">
        <v>0</v>
      </c>
      <c r="I351" s="43">
        <v>0</v>
      </c>
      <c r="J351" s="43">
        <v>0</v>
      </c>
      <c r="K351" s="43">
        <v>0</v>
      </c>
      <c r="L351" s="43">
        <v>0</v>
      </c>
      <c r="M351" s="43">
        <v>0</v>
      </c>
      <c r="N351" s="43">
        <v>0</v>
      </c>
      <c r="O351" s="43">
        <v>0</v>
      </c>
      <c r="P351" s="43">
        <v>0</v>
      </c>
      <c r="Q351" s="43">
        <v>0</v>
      </c>
      <c r="R351" s="43">
        <v>0</v>
      </c>
      <c r="S351" s="43">
        <v>0</v>
      </c>
      <c r="T351" s="43">
        <v>0</v>
      </c>
      <c r="U351" s="43">
        <v>0</v>
      </c>
      <c r="V351" s="43">
        <v>1.5267202397808433E-3</v>
      </c>
      <c r="W351" s="43">
        <v>0</v>
      </c>
      <c r="X351" s="43">
        <v>0</v>
      </c>
      <c r="Y351" s="43">
        <v>0</v>
      </c>
      <c r="Z351" s="43">
        <v>0</v>
      </c>
      <c r="AA351" s="43">
        <v>9.9261515060788952E-6</v>
      </c>
      <c r="AB351" s="43">
        <v>2.2666876611765474E-4</v>
      </c>
      <c r="AC351" s="43">
        <v>0</v>
      </c>
      <c r="AD351" s="43">
        <v>4.9794278311310336E-5</v>
      </c>
      <c r="AE351" s="43">
        <v>9.577098535373807E-5</v>
      </c>
      <c r="AF351" s="43">
        <v>1.7683578189462423E-3</v>
      </c>
      <c r="AG351" s="43">
        <v>7.9963283496908844E-6</v>
      </c>
      <c r="AH351" s="43">
        <v>0</v>
      </c>
      <c r="AI351" s="43">
        <v>0</v>
      </c>
      <c r="AJ351" s="43">
        <v>5.7612083764979616E-5</v>
      </c>
      <c r="AK351" s="43">
        <v>3.4658989170566201E-4</v>
      </c>
      <c r="AL351" s="43">
        <v>1.3416456058621407E-3</v>
      </c>
      <c r="AM351" s="43">
        <v>0</v>
      </c>
      <c r="AN351" s="43">
        <v>4.6049797674641013E-5</v>
      </c>
      <c r="AO351" s="43">
        <v>0</v>
      </c>
      <c r="AP351" s="43">
        <v>0</v>
      </c>
      <c r="AQ351" s="43">
        <v>1.9494792446494102E-2</v>
      </c>
    </row>
    <row r="352" spans="1:43" x14ac:dyDescent="0.25">
      <c r="A352" s="38" t="s">
        <v>92</v>
      </c>
      <c r="B352" s="38" t="s">
        <v>40</v>
      </c>
      <c r="C352" s="38" t="s">
        <v>62</v>
      </c>
      <c r="D352" s="43">
        <v>2.8928369283676147E-3</v>
      </c>
      <c r="E352" s="43">
        <v>0</v>
      </c>
      <c r="F352" s="43">
        <v>0</v>
      </c>
      <c r="G352" s="43">
        <v>1.9285578746348619E-3</v>
      </c>
      <c r="H352" s="43">
        <v>8.9164311066269875E-4</v>
      </c>
      <c r="I352" s="43">
        <v>2.1796366490889341E-4</v>
      </c>
      <c r="J352" s="43">
        <v>8.4403681103140116E-4</v>
      </c>
      <c r="K352" s="43">
        <v>1.4421535888686776E-3</v>
      </c>
      <c r="L352" s="43">
        <v>4.2201840551570058E-4</v>
      </c>
      <c r="M352" s="43">
        <v>0</v>
      </c>
      <c r="N352" s="43">
        <v>4.2201840551570058E-4</v>
      </c>
      <c r="O352" s="43">
        <v>4.2201840551570058E-4</v>
      </c>
      <c r="P352" s="43">
        <v>0</v>
      </c>
      <c r="Q352" s="43">
        <v>0</v>
      </c>
      <c r="R352" s="43">
        <v>9.7830244340002537E-4</v>
      </c>
      <c r="S352" s="43">
        <v>3.2610079506412148E-4</v>
      </c>
      <c r="T352" s="43">
        <v>2.110091969370842E-3</v>
      </c>
      <c r="U352" s="43">
        <v>0</v>
      </c>
      <c r="V352" s="43">
        <v>0</v>
      </c>
      <c r="W352" s="43">
        <v>8.4403681103140116E-4</v>
      </c>
      <c r="X352" s="43">
        <v>2.5321103166788816E-3</v>
      </c>
      <c r="Y352" s="43">
        <v>1.2660551583394408E-3</v>
      </c>
      <c r="Z352" s="43">
        <v>0</v>
      </c>
      <c r="AA352" s="43">
        <v>0</v>
      </c>
      <c r="AB352" s="43">
        <v>4.220183938741684E-3</v>
      </c>
      <c r="AC352" s="43">
        <v>0</v>
      </c>
      <c r="AD352" s="43">
        <v>4.2201840551570058E-4</v>
      </c>
      <c r="AE352" s="43">
        <v>0</v>
      </c>
      <c r="AF352" s="43">
        <v>0</v>
      </c>
      <c r="AG352" s="43">
        <v>0.65207678079605103</v>
      </c>
      <c r="AH352" s="43">
        <v>0</v>
      </c>
      <c r="AI352" s="43">
        <v>1.1867989996972028E-5</v>
      </c>
      <c r="AJ352" s="43">
        <v>1.0128441266715527E-2</v>
      </c>
      <c r="AK352" s="43">
        <v>4.2201840551570058E-4</v>
      </c>
      <c r="AL352" s="43">
        <v>0</v>
      </c>
      <c r="AM352" s="43">
        <v>0.13307330012321472</v>
      </c>
      <c r="AN352" s="43">
        <v>0</v>
      </c>
      <c r="AO352" s="43">
        <v>8.4403681103140116E-4</v>
      </c>
      <c r="AP352" s="43">
        <v>0</v>
      </c>
      <c r="AQ352" s="43">
        <v>0.54710060358047485</v>
      </c>
    </row>
    <row r="353" spans="1:43" x14ac:dyDescent="0.25">
      <c r="A353" s="38" t="s">
        <v>93</v>
      </c>
      <c r="B353" s="38" t="s">
        <v>41</v>
      </c>
      <c r="C353" s="38" t="s">
        <v>62</v>
      </c>
      <c r="D353" s="43">
        <v>0</v>
      </c>
      <c r="E353" s="43">
        <v>0</v>
      </c>
      <c r="F353" s="43">
        <v>0</v>
      </c>
      <c r="G353" s="43">
        <v>0</v>
      </c>
      <c r="H353" s="43">
        <v>0</v>
      </c>
      <c r="I353" s="43">
        <v>0</v>
      </c>
      <c r="J353" s="43">
        <v>0</v>
      </c>
      <c r="K353" s="43">
        <v>0</v>
      </c>
      <c r="L353" s="43">
        <v>0</v>
      </c>
      <c r="M353" s="43">
        <v>0</v>
      </c>
      <c r="N353" s="43">
        <v>0</v>
      </c>
      <c r="O353" s="43">
        <v>0</v>
      </c>
      <c r="P353" s="43">
        <v>0</v>
      </c>
      <c r="Q353" s="43">
        <v>0</v>
      </c>
      <c r="R353" s="43">
        <v>0</v>
      </c>
      <c r="S353" s="43">
        <v>0</v>
      </c>
      <c r="T353" s="43">
        <v>0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0</v>
      </c>
      <c r="AA353" s="43">
        <v>0</v>
      </c>
      <c r="AB353" s="43">
        <v>0</v>
      </c>
      <c r="AC353" s="43">
        <v>0</v>
      </c>
      <c r="AD353" s="43">
        <v>0</v>
      </c>
      <c r="AE353" s="43">
        <v>0</v>
      </c>
      <c r="AF353" s="43">
        <v>0</v>
      </c>
      <c r="AG353" s="43">
        <v>0</v>
      </c>
      <c r="AH353" s="43">
        <v>0</v>
      </c>
      <c r="AI353" s="43">
        <v>0</v>
      </c>
      <c r="AJ353" s="43">
        <v>0</v>
      </c>
      <c r="AK353" s="43">
        <v>0</v>
      </c>
      <c r="AL353" s="43">
        <v>0</v>
      </c>
      <c r="AM353" s="43">
        <v>0</v>
      </c>
      <c r="AN353" s="43">
        <v>0</v>
      </c>
      <c r="AO353" s="43">
        <v>0</v>
      </c>
      <c r="AP353" s="43">
        <v>0</v>
      </c>
      <c r="AQ353" s="43">
        <v>0</v>
      </c>
    </row>
    <row r="354" spans="1:43" x14ac:dyDescent="0.25">
      <c r="A354" s="38" t="s">
        <v>94</v>
      </c>
      <c r="B354" s="38" t="s">
        <v>42</v>
      </c>
      <c r="C354" s="38" t="s">
        <v>62</v>
      </c>
      <c r="D354" s="43">
        <v>0</v>
      </c>
      <c r="E354" s="43">
        <v>0</v>
      </c>
      <c r="F354" s="43">
        <v>0</v>
      </c>
      <c r="G354" s="43">
        <v>0</v>
      </c>
      <c r="H354" s="43">
        <v>0</v>
      </c>
      <c r="I354" s="43">
        <v>0</v>
      </c>
      <c r="J354" s="43">
        <v>0</v>
      </c>
      <c r="K354" s="43">
        <v>0</v>
      </c>
      <c r="L354" s="43">
        <v>0</v>
      </c>
      <c r="M354" s="43">
        <v>0</v>
      </c>
      <c r="N354" s="43">
        <v>0</v>
      </c>
      <c r="O354" s="43">
        <v>0</v>
      </c>
      <c r="P354" s="43">
        <v>0</v>
      </c>
      <c r="Q354" s="43">
        <v>0</v>
      </c>
      <c r="R354" s="43">
        <v>0</v>
      </c>
      <c r="S354" s="43">
        <v>0</v>
      </c>
      <c r="T354" s="43">
        <v>0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3">
        <v>0</v>
      </c>
      <c r="AA354" s="43">
        <v>0</v>
      </c>
      <c r="AB354" s="43">
        <v>0</v>
      </c>
      <c r="AC354" s="43">
        <v>0</v>
      </c>
      <c r="AD354" s="43">
        <v>0</v>
      </c>
      <c r="AE354" s="43">
        <v>0</v>
      </c>
      <c r="AF354" s="43">
        <v>0</v>
      </c>
      <c r="AG354" s="43">
        <v>0</v>
      </c>
      <c r="AH354" s="43">
        <v>0</v>
      </c>
      <c r="AI354" s="43">
        <v>0</v>
      </c>
      <c r="AJ354" s="43">
        <v>0</v>
      </c>
      <c r="AK354" s="43">
        <v>0</v>
      </c>
      <c r="AL354" s="43">
        <v>0</v>
      </c>
      <c r="AM354" s="43">
        <v>0</v>
      </c>
      <c r="AN354" s="43">
        <v>0</v>
      </c>
      <c r="AO354" s="43">
        <v>0</v>
      </c>
      <c r="AP354" s="43">
        <v>0</v>
      </c>
      <c r="AQ354" s="43">
        <v>0</v>
      </c>
    </row>
    <row r="355" spans="1:43" ht="30" x14ac:dyDescent="0.25">
      <c r="A355" s="38" t="s">
        <v>95</v>
      </c>
      <c r="B355" s="38" t="s">
        <v>43</v>
      </c>
      <c r="C355" s="38" t="s">
        <v>62</v>
      </c>
      <c r="D355" s="43">
        <v>2.1366136206779629E-4</v>
      </c>
      <c r="E355" s="43">
        <v>0</v>
      </c>
      <c r="F355" s="43">
        <v>0</v>
      </c>
      <c r="G355" s="43">
        <v>2.5639364030212164E-3</v>
      </c>
      <c r="H355" s="43">
        <v>0</v>
      </c>
      <c r="I355" s="43">
        <v>2.1366136206779629E-4</v>
      </c>
      <c r="J355" s="43">
        <v>8.7601160630583763E-3</v>
      </c>
      <c r="K355" s="43">
        <v>6.409841007553041E-4</v>
      </c>
      <c r="L355" s="43">
        <v>0</v>
      </c>
      <c r="M355" s="43">
        <v>0</v>
      </c>
      <c r="N355" s="43">
        <v>4.2732272413559258E-4</v>
      </c>
      <c r="O355" s="43">
        <v>4.9142115749418736E-3</v>
      </c>
      <c r="P355" s="43">
        <v>0</v>
      </c>
      <c r="Q355" s="43">
        <v>4.2732272413559258E-4</v>
      </c>
      <c r="R355" s="43">
        <v>1.6238264739513397E-2</v>
      </c>
      <c r="S355" s="43">
        <v>0</v>
      </c>
      <c r="T355" s="43">
        <v>0</v>
      </c>
      <c r="U355" s="43">
        <v>5.469396710395813E-4</v>
      </c>
      <c r="V355" s="43">
        <v>5.2136712474748492E-4</v>
      </c>
      <c r="W355" s="43">
        <v>3.4185817930847406E-3</v>
      </c>
      <c r="X355" s="43">
        <v>8.5464544827118516E-4</v>
      </c>
      <c r="Y355" s="43">
        <v>5.9753312962129712E-4</v>
      </c>
      <c r="Z355" s="43">
        <v>4.239982517901808E-4</v>
      </c>
      <c r="AA355" s="43">
        <v>4.7409810940735042E-4</v>
      </c>
      <c r="AB355" s="43">
        <v>0</v>
      </c>
      <c r="AC355" s="43">
        <v>0</v>
      </c>
      <c r="AD355" s="43">
        <v>1.2819682015106082E-3</v>
      </c>
      <c r="AE355" s="43">
        <v>0</v>
      </c>
      <c r="AF355" s="43">
        <v>0</v>
      </c>
      <c r="AG355" s="43">
        <v>6.4098411239683628E-3</v>
      </c>
      <c r="AH355" s="43">
        <v>0</v>
      </c>
      <c r="AI355" s="43">
        <v>0</v>
      </c>
      <c r="AJ355" s="43">
        <v>6.8371635861694813E-3</v>
      </c>
      <c r="AK355" s="43">
        <v>0</v>
      </c>
      <c r="AL355" s="43">
        <v>4.0168337523937225E-2</v>
      </c>
      <c r="AM355" s="43">
        <v>0</v>
      </c>
      <c r="AN355" s="43">
        <v>4.2732272413559258E-4</v>
      </c>
      <c r="AO355" s="43">
        <v>0</v>
      </c>
      <c r="AP355" s="43">
        <v>0</v>
      </c>
      <c r="AQ355" s="43">
        <v>5.6620262563228607E-2</v>
      </c>
    </row>
    <row r="356" spans="1:43" x14ac:dyDescent="0.25">
      <c r="A356" s="38" t="s">
        <v>96</v>
      </c>
      <c r="B356" s="38" t="s">
        <v>44</v>
      </c>
      <c r="C356" s="38" t="s">
        <v>62</v>
      </c>
      <c r="D356" s="43">
        <v>0</v>
      </c>
      <c r="E356" s="43">
        <v>0</v>
      </c>
      <c r="F356" s="43">
        <v>0</v>
      </c>
      <c r="G356" s="43">
        <v>0</v>
      </c>
      <c r="H356" s="43">
        <v>0</v>
      </c>
      <c r="I356" s="43">
        <v>0</v>
      </c>
      <c r="J356" s="43">
        <v>0</v>
      </c>
      <c r="K356" s="43">
        <v>0</v>
      </c>
      <c r="L356" s="43">
        <v>0</v>
      </c>
      <c r="M356" s="43">
        <v>0</v>
      </c>
      <c r="N356" s="43">
        <v>0</v>
      </c>
      <c r="O356" s="43">
        <v>0</v>
      </c>
      <c r="P356" s="43">
        <v>0</v>
      </c>
      <c r="Q356" s="43">
        <v>0</v>
      </c>
      <c r="R356" s="43">
        <v>0</v>
      </c>
      <c r="S356" s="43">
        <v>0</v>
      </c>
      <c r="T356" s="43">
        <v>0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  <c r="AE356" s="43">
        <v>0</v>
      </c>
      <c r="AF356" s="43">
        <v>0</v>
      </c>
      <c r="AG356" s="43">
        <v>0</v>
      </c>
      <c r="AH356" s="43">
        <v>0</v>
      </c>
      <c r="AI356" s="43">
        <v>0</v>
      </c>
      <c r="AJ356" s="43">
        <v>0</v>
      </c>
      <c r="AK356" s="43">
        <v>0</v>
      </c>
      <c r="AL356" s="43">
        <v>0</v>
      </c>
      <c r="AM356" s="43">
        <v>0</v>
      </c>
      <c r="AN356" s="43">
        <v>0</v>
      </c>
      <c r="AO356" s="43">
        <v>0</v>
      </c>
      <c r="AP356" s="43">
        <v>0</v>
      </c>
      <c r="AQ356" s="43">
        <v>0</v>
      </c>
    </row>
    <row r="357" spans="1:43" x14ac:dyDescent="0.25">
      <c r="A357" s="38" t="s">
        <v>97</v>
      </c>
      <c r="B357" s="38" t="s">
        <v>45</v>
      </c>
      <c r="C357" s="38" t="s">
        <v>62</v>
      </c>
      <c r="D357" s="43">
        <v>0</v>
      </c>
      <c r="E357" s="43">
        <v>0</v>
      </c>
      <c r="F357" s="43">
        <v>0</v>
      </c>
      <c r="G357" s="43">
        <v>0</v>
      </c>
      <c r="H357" s="43">
        <v>0</v>
      </c>
      <c r="I357" s="43">
        <v>0</v>
      </c>
      <c r="J357" s="43">
        <v>0</v>
      </c>
      <c r="K357" s="43">
        <v>0</v>
      </c>
      <c r="L357" s="43">
        <v>0</v>
      </c>
      <c r="M357" s="43">
        <v>0</v>
      </c>
      <c r="N357" s="43">
        <v>0</v>
      </c>
      <c r="O357" s="43">
        <v>0</v>
      </c>
      <c r="P357" s="43">
        <v>0</v>
      </c>
      <c r="Q357" s="43">
        <v>0</v>
      </c>
      <c r="R357" s="43">
        <v>0</v>
      </c>
      <c r="S357" s="43">
        <v>0</v>
      </c>
      <c r="T357" s="43">
        <v>0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3">
        <v>0</v>
      </c>
      <c r="AD357" s="43">
        <v>0</v>
      </c>
      <c r="AE357" s="43">
        <v>0</v>
      </c>
      <c r="AF357" s="43">
        <v>0</v>
      </c>
      <c r="AG357" s="43">
        <v>0</v>
      </c>
      <c r="AH357" s="43">
        <v>0</v>
      </c>
      <c r="AI357" s="43">
        <v>0</v>
      </c>
      <c r="AJ357" s="43">
        <v>0</v>
      </c>
      <c r="AK357" s="43">
        <v>0</v>
      </c>
      <c r="AL357" s="43">
        <v>0</v>
      </c>
      <c r="AM357" s="43">
        <v>0</v>
      </c>
      <c r="AN357" s="43">
        <v>0</v>
      </c>
      <c r="AO357" s="43">
        <v>0</v>
      </c>
      <c r="AP357" s="43">
        <v>0</v>
      </c>
      <c r="AQ357" s="43">
        <v>0</v>
      </c>
    </row>
    <row r="358" spans="1:43" x14ac:dyDescent="0.25">
      <c r="A358" s="38" t="s">
        <v>98</v>
      </c>
      <c r="B358" s="38" t="s">
        <v>46</v>
      </c>
      <c r="C358" s="38" t="s">
        <v>62</v>
      </c>
      <c r="D358" s="43">
        <v>1.2544240802526474E-2</v>
      </c>
      <c r="E358" s="43">
        <v>0</v>
      </c>
      <c r="F358" s="43">
        <v>9.7566321492195129E-3</v>
      </c>
      <c r="G358" s="43">
        <v>0</v>
      </c>
      <c r="H358" s="43">
        <v>0</v>
      </c>
      <c r="I358" s="43">
        <v>9.4515830278396606E-4</v>
      </c>
      <c r="J358" s="43">
        <v>0</v>
      </c>
      <c r="K358" s="43">
        <v>6.7824544385075569E-3</v>
      </c>
      <c r="L358" s="43">
        <v>0</v>
      </c>
      <c r="M358" s="43">
        <v>0</v>
      </c>
      <c r="N358" s="43">
        <v>2.787609351798892E-3</v>
      </c>
      <c r="O358" s="43">
        <v>5.575218703597784E-3</v>
      </c>
      <c r="P358" s="43">
        <v>0</v>
      </c>
      <c r="Q358" s="43">
        <v>0</v>
      </c>
      <c r="R358" s="43">
        <v>9.7566321492195129E-3</v>
      </c>
      <c r="S358" s="43">
        <v>4.1814139112830162E-3</v>
      </c>
      <c r="T358" s="43">
        <v>6.17942214012146E-3</v>
      </c>
      <c r="U358" s="43">
        <v>6.5574720501899719E-3</v>
      </c>
      <c r="V358" s="43">
        <v>2.5949559640139341E-3</v>
      </c>
      <c r="W358" s="43">
        <v>6.9690230302512646E-3</v>
      </c>
      <c r="X358" s="43">
        <v>5.575218703597784E-3</v>
      </c>
      <c r="Y358" s="43">
        <v>1.0558365611359477E-3</v>
      </c>
      <c r="Z358" s="43">
        <v>8.8554120156913996E-4</v>
      </c>
      <c r="AA358" s="43">
        <v>8.4623141447082162E-4</v>
      </c>
      <c r="AB358" s="43">
        <v>1.393804675899446E-3</v>
      </c>
      <c r="AC358" s="43">
        <v>3.1476247386308387E-5</v>
      </c>
      <c r="AD358" s="43">
        <v>1.135608647018671E-3</v>
      </c>
      <c r="AE358" s="43">
        <v>4.2124524043174461E-5</v>
      </c>
      <c r="AF358" s="43">
        <v>1.8459523562341928E-4</v>
      </c>
      <c r="AG358" s="43">
        <v>4.2315833270549774E-3</v>
      </c>
      <c r="AH358" s="43">
        <v>1.2620793422684073E-3</v>
      </c>
      <c r="AI358" s="43">
        <v>8.1555786891840398E-5</v>
      </c>
      <c r="AJ358" s="43">
        <v>2.787609351798892E-3</v>
      </c>
      <c r="AK358" s="43">
        <v>8.3628278225660324E-3</v>
      </c>
      <c r="AL358" s="43">
        <v>1.6725655645132065E-2</v>
      </c>
      <c r="AM358" s="43">
        <v>0.4766811728477478</v>
      </c>
      <c r="AN358" s="43">
        <v>0</v>
      </c>
      <c r="AO358" s="43">
        <v>0.23694679141044617</v>
      </c>
      <c r="AP358" s="43">
        <v>0.17980080842971802</v>
      </c>
      <c r="AQ358" s="43">
        <v>0.55612802505493164</v>
      </c>
    </row>
    <row r="359" spans="1:43" x14ac:dyDescent="0.25">
      <c r="A359" s="38" t="s">
        <v>99</v>
      </c>
      <c r="B359" s="38" t="s">
        <v>47</v>
      </c>
      <c r="C359" s="38" t="s">
        <v>62</v>
      </c>
      <c r="D359" s="43">
        <v>0</v>
      </c>
      <c r="E359" s="43">
        <v>0</v>
      </c>
      <c r="F359" s="43">
        <v>0</v>
      </c>
      <c r="G359" s="43">
        <v>0</v>
      </c>
      <c r="H359" s="43">
        <v>0</v>
      </c>
      <c r="I359" s="43">
        <v>0</v>
      </c>
      <c r="J359" s="43">
        <v>0</v>
      </c>
      <c r="K359" s="43">
        <v>0</v>
      </c>
      <c r="L359" s="43">
        <v>0</v>
      </c>
      <c r="M359" s="43">
        <v>0</v>
      </c>
      <c r="N359" s="43">
        <v>0</v>
      </c>
      <c r="O359" s="43">
        <v>0</v>
      </c>
      <c r="P359" s="43">
        <v>0</v>
      </c>
      <c r="Q359" s="43">
        <v>0</v>
      </c>
      <c r="R359" s="43">
        <v>0</v>
      </c>
      <c r="S359" s="43">
        <v>0</v>
      </c>
      <c r="T359" s="43">
        <v>0</v>
      </c>
      <c r="U359" s="43">
        <v>0</v>
      </c>
      <c r="V359" s="43">
        <v>0</v>
      </c>
      <c r="W359" s="43">
        <v>0</v>
      </c>
      <c r="X359" s="43">
        <v>0</v>
      </c>
      <c r="Y359" s="43">
        <v>0</v>
      </c>
      <c r="Z359" s="43">
        <v>0</v>
      </c>
      <c r="AA359" s="43">
        <v>0</v>
      </c>
      <c r="AB359" s="43">
        <v>0</v>
      </c>
      <c r="AC359" s="43">
        <v>0</v>
      </c>
      <c r="AD359" s="43">
        <v>0</v>
      </c>
      <c r="AE359" s="43">
        <v>0</v>
      </c>
      <c r="AF359" s="43">
        <v>0</v>
      </c>
      <c r="AG359" s="43">
        <v>0</v>
      </c>
      <c r="AH359" s="43">
        <v>0</v>
      </c>
      <c r="AI359" s="43">
        <v>0</v>
      </c>
      <c r="AJ359" s="43">
        <v>0</v>
      </c>
      <c r="AK359" s="43">
        <v>0</v>
      </c>
      <c r="AL359" s="43">
        <v>8.4298662272885849E-8</v>
      </c>
      <c r="AM359" s="43">
        <v>0</v>
      </c>
      <c r="AN359" s="43">
        <v>3.371946490915434E-7</v>
      </c>
      <c r="AO359" s="43">
        <v>0</v>
      </c>
      <c r="AP359" s="43">
        <v>5.9009062169934623E-7</v>
      </c>
      <c r="AQ359" s="43">
        <v>8.4298662272885849E-8</v>
      </c>
    </row>
    <row r="360" spans="1:43" x14ac:dyDescent="0.25">
      <c r="A360" s="38" t="s">
        <v>100</v>
      </c>
      <c r="B360" s="38" t="s">
        <v>48</v>
      </c>
      <c r="C360" s="38" t="s">
        <v>62</v>
      </c>
      <c r="D360" s="43">
        <v>-1.0943719148635864</v>
      </c>
      <c r="E360" s="43">
        <v>-1.9369414076209068E-2</v>
      </c>
      <c r="F360" s="43">
        <v>-1.2299578189849854</v>
      </c>
      <c r="G360" s="43">
        <v>-0.19369414448738098</v>
      </c>
      <c r="H360" s="43">
        <v>-3.1302712857723236E-2</v>
      </c>
      <c r="I360" s="43">
        <v>-0.27163490653038025</v>
      </c>
      <c r="J360" s="43">
        <v>-0.15495531260967255</v>
      </c>
      <c r="K360" s="43">
        <v>-0.62679427862167358</v>
      </c>
      <c r="L360" s="43">
        <v>-0.25180238485336304</v>
      </c>
      <c r="M360" s="43">
        <v>-9.6847070381045341E-3</v>
      </c>
      <c r="N360" s="43">
        <v>-0.14527060091495514</v>
      </c>
      <c r="O360" s="43">
        <v>-0.49392008781433105</v>
      </c>
      <c r="P360" s="43">
        <v>-5.8108240365982056E-2</v>
      </c>
      <c r="Q360" s="43">
        <v>-2.9054120182991028E-2</v>
      </c>
      <c r="R360" s="43">
        <v>-0.4261271059513092</v>
      </c>
      <c r="S360" s="43">
        <v>-0.39707300066947937</v>
      </c>
      <c r="T360" s="43">
        <v>-0.13400517404079437</v>
      </c>
      <c r="U360" s="43">
        <v>-0.33316314220428467</v>
      </c>
      <c r="V360" s="43">
        <v>-0.19139176607131958</v>
      </c>
      <c r="W360" s="43">
        <v>-0.24211767315864563</v>
      </c>
      <c r="X360" s="43">
        <v>-0.36801886558532715</v>
      </c>
      <c r="Y360" s="43">
        <v>-7.0704542100429535E-2</v>
      </c>
      <c r="Z360" s="43">
        <v>-6.8235278129577637E-2</v>
      </c>
      <c r="AA360" s="43">
        <v>-0.17097079753875732</v>
      </c>
      <c r="AB360" s="43">
        <v>-0.11621648073196411</v>
      </c>
      <c r="AC360" s="43">
        <v>-4.4744191109202802E-4</v>
      </c>
      <c r="AD360" s="43">
        <v>-8.8382832705974579E-2</v>
      </c>
      <c r="AE360" s="43">
        <v>-2.3539578542113304E-3</v>
      </c>
      <c r="AF360" s="43">
        <v>-2.5032255798578262E-2</v>
      </c>
      <c r="AG360" s="43">
        <v>-6.2684372067451477E-2</v>
      </c>
      <c r="AH360" s="43">
        <v>-0.14489513635635376</v>
      </c>
      <c r="AI360" s="43">
        <v>-2.4853462353348732E-2</v>
      </c>
      <c r="AJ360" s="43">
        <v>-0.12590119242668152</v>
      </c>
      <c r="AK360" s="43">
        <v>-0.87162363529205322</v>
      </c>
      <c r="AL360" s="43">
        <v>-2.4792850017547607</v>
      </c>
      <c r="AM360" s="43">
        <v>-3.3702781200408936</v>
      </c>
      <c r="AN360" s="43">
        <v>-2.5858166217803955</v>
      </c>
      <c r="AO360" s="43">
        <v>-4.1256852149963379</v>
      </c>
      <c r="AP360" s="43">
        <v>-0.92004716396331787</v>
      </c>
      <c r="AQ360" s="43">
        <v>-14.333366394042969</v>
      </c>
    </row>
    <row r="361" spans="1:43" x14ac:dyDescent="0.25">
      <c r="A361" s="38" t="s">
        <v>101</v>
      </c>
      <c r="B361" s="38" t="s">
        <v>49</v>
      </c>
      <c r="C361" s="38" t="s">
        <v>62</v>
      </c>
      <c r="D361" s="43">
        <v>0.10455793142318726</v>
      </c>
      <c r="E361" s="43">
        <v>3.4281291300430894E-4</v>
      </c>
      <c r="F361" s="43">
        <v>1.4740954153239727E-2</v>
      </c>
      <c r="G361" s="43">
        <v>1.1998451314866543E-2</v>
      </c>
      <c r="H361" s="43">
        <v>9.8651070147752762E-3</v>
      </c>
      <c r="I361" s="43">
        <v>7.6766801066696644E-3</v>
      </c>
      <c r="J361" s="43">
        <v>5.485006608068943E-3</v>
      </c>
      <c r="K361" s="43">
        <v>2.2910134866833687E-2</v>
      </c>
      <c r="L361" s="43">
        <v>8.5703227669000626E-3</v>
      </c>
      <c r="M361" s="43">
        <v>3.4281291300430894E-4</v>
      </c>
      <c r="N361" s="43">
        <v>6.5134451724588871E-3</v>
      </c>
      <c r="O361" s="43">
        <v>3.0853159725666046E-2</v>
      </c>
      <c r="P361" s="43">
        <v>3.7709416355937719E-3</v>
      </c>
      <c r="Q361" s="43">
        <v>2.0568773616105318E-3</v>
      </c>
      <c r="R361" s="43">
        <v>2.8796283528208733E-2</v>
      </c>
      <c r="S361" s="43">
        <v>3.4281290136277676E-3</v>
      </c>
      <c r="T361" s="43">
        <v>9.5596322789788246E-3</v>
      </c>
      <c r="U361" s="43">
        <v>1.4020618051290512E-2</v>
      </c>
      <c r="V361" s="43">
        <v>1.6528857871890068E-2</v>
      </c>
      <c r="W361" s="43">
        <v>1.1655638925731182E-2</v>
      </c>
      <c r="X361" s="43">
        <v>1.4740954153239727E-2</v>
      </c>
      <c r="Y361" s="43">
        <v>4.1619143448770046E-3</v>
      </c>
      <c r="Z361" s="43">
        <v>1.1216693092137575E-3</v>
      </c>
      <c r="AA361" s="43">
        <v>1.0142996907234192E-2</v>
      </c>
      <c r="AB361" s="43">
        <v>5.827819462865591E-3</v>
      </c>
      <c r="AC361" s="43">
        <v>6.7782537371385843E-5</v>
      </c>
      <c r="AD361" s="43">
        <v>7.2587453760206699E-3</v>
      </c>
      <c r="AE361" s="43">
        <v>8.7429925770265982E-6</v>
      </c>
      <c r="AF361" s="43">
        <v>5.494261858984828E-4</v>
      </c>
      <c r="AG361" s="43">
        <v>5.1158876158297062E-3</v>
      </c>
      <c r="AH361" s="43">
        <v>7.5328431557863951E-4</v>
      </c>
      <c r="AI361" s="43">
        <v>1.3298989506438375E-3</v>
      </c>
      <c r="AJ361" s="43">
        <v>5.485006608068943E-3</v>
      </c>
      <c r="AK361" s="43">
        <v>6.2734760344028473E-2</v>
      </c>
      <c r="AL361" s="43">
        <v>0.18306209146976471</v>
      </c>
      <c r="AM361" s="43">
        <v>4.9365058541297913E-2</v>
      </c>
      <c r="AN361" s="43">
        <v>6.2734760344028473E-2</v>
      </c>
      <c r="AO361" s="43">
        <v>0.12135575711727142</v>
      </c>
      <c r="AP361" s="43">
        <v>0.12546952068805695</v>
      </c>
      <c r="AQ361" s="43">
        <v>0.83234971761703491</v>
      </c>
    </row>
    <row r="362" spans="1:43" x14ac:dyDescent="0.25">
      <c r="A362" s="38" t="s">
        <v>102</v>
      </c>
      <c r="B362" s="38" t="s">
        <v>50</v>
      </c>
      <c r="C362" s="38" t="s">
        <v>62</v>
      </c>
      <c r="D362" s="43">
        <v>0</v>
      </c>
      <c r="E362" s="43">
        <v>0</v>
      </c>
      <c r="F362" s="43">
        <v>0</v>
      </c>
      <c r="G362" s="43">
        <v>0</v>
      </c>
      <c r="H362" s="43">
        <v>2.113388292491436E-2</v>
      </c>
      <c r="I362" s="43">
        <v>1.5204387716948986E-2</v>
      </c>
      <c r="J362" s="43">
        <v>2.2647785022854805E-2</v>
      </c>
      <c r="K362" s="43">
        <v>7.6900660991668701E-2</v>
      </c>
      <c r="L362" s="43">
        <v>9.059114009141922E-2</v>
      </c>
      <c r="M362" s="43">
        <v>0</v>
      </c>
      <c r="N362" s="43">
        <v>0</v>
      </c>
      <c r="O362" s="43">
        <v>2.2647785022854805E-2</v>
      </c>
      <c r="P362" s="43">
        <v>0</v>
      </c>
      <c r="Q362" s="43">
        <v>0</v>
      </c>
      <c r="R362" s="43">
        <v>4.529557004570961E-2</v>
      </c>
      <c r="S362" s="43">
        <v>0</v>
      </c>
      <c r="T362" s="43">
        <v>5.8400809764862061E-2</v>
      </c>
      <c r="U362" s="43">
        <v>7.0666000247001648E-2</v>
      </c>
      <c r="V362" s="43">
        <v>5.2115481346845627E-2</v>
      </c>
      <c r="W362" s="43">
        <v>0</v>
      </c>
      <c r="X362" s="43">
        <v>0</v>
      </c>
      <c r="Y362" s="43">
        <v>0</v>
      </c>
      <c r="Z362" s="43">
        <v>0</v>
      </c>
      <c r="AA362" s="43">
        <v>0</v>
      </c>
      <c r="AB362" s="43">
        <v>0</v>
      </c>
      <c r="AC362" s="43">
        <v>0</v>
      </c>
      <c r="AD362" s="43">
        <v>0</v>
      </c>
      <c r="AE362" s="43">
        <v>0</v>
      </c>
      <c r="AF362" s="43">
        <v>0</v>
      </c>
      <c r="AG362" s="43">
        <v>2.5653272867202759E-2</v>
      </c>
      <c r="AH362" s="43">
        <v>1.5053622424602509E-2</v>
      </c>
      <c r="AI362" s="43">
        <v>4.5886770822107792E-3</v>
      </c>
      <c r="AJ362" s="43">
        <v>0</v>
      </c>
      <c r="AK362" s="43">
        <v>0</v>
      </c>
      <c r="AL362" s="43">
        <v>2.2647785022854805E-2</v>
      </c>
      <c r="AM362" s="43">
        <v>2.2647785022854805E-2</v>
      </c>
      <c r="AN362" s="43">
        <v>0.27177342772483826</v>
      </c>
      <c r="AO362" s="43">
        <v>0</v>
      </c>
      <c r="AP362" s="43">
        <v>9.059114009141922E-2</v>
      </c>
      <c r="AQ362" s="43">
        <v>3.1933379173278809</v>
      </c>
    </row>
    <row r="363" spans="1:43" x14ac:dyDescent="0.25">
      <c r="A363" s="38" t="s">
        <v>63</v>
      </c>
      <c r="B363" s="38" t="s">
        <v>12</v>
      </c>
      <c r="C363" s="38" t="s">
        <v>105</v>
      </c>
      <c r="D363" s="53">
        <v>0.302032470703125</v>
      </c>
      <c r="E363" s="53">
        <v>0</v>
      </c>
      <c r="F363" s="53">
        <v>0</v>
      </c>
      <c r="G363" s="53">
        <v>0</v>
      </c>
      <c r="H363" s="53">
        <v>1.2464831583201885E-2</v>
      </c>
      <c r="I363" s="53">
        <v>2.5409080982208252</v>
      </c>
      <c r="J363" s="53">
        <v>4.9859326332807541E-2</v>
      </c>
      <c r="K363" s="53">
        <v>0.24354365468025208</v>
      </c>
      <c r="L363" s="53">
        <v>0.14478380978107452</v>
      </c>
      <c r="M363" s="53">
        <v>6.7118322476744652E-3</v>
      </c>
      <c r="N363" s="53">
        <v>0.23587296903133392</v>
      </c>
      <c r="O363" s="53">
        <v>2.013549767434597E-2</v>
      </c>
      <c r="P363" s="53">
        <v>2.87649966776371E-3</v>
      </c>
      <c r="Q363" s="53">
        <v>9.588332031853497E-4</v>
      </c>
      <c r="R363" s="53">
        <v>8.6294980719685555E-3</v>
      </c>
      <c r="S363" s="53">
        <v>0</v>
      </c>
      <c r="T363" s="53">
        <v>0</v>
      </c>
      <c r="U363" s="53">
        <v>1.6308145131915808E-3</v>
      </c>
      <c r="V363" s="53">
        <v>3.7681348621845245E-2</v>
      </c>
      <c r="W363" s="53">
        <v>1.7258996143937111E-2</v>
      </c>
      <c r="X363" s="53">
        <v>0</v>
      </c>
      <c r="Y363" s="53">
        <v>0</v>
      </c>
      <c r="Z363" s="53">
        <v>0</v>
      </c>
      <c r="AA363" s="53">
        <v>0</v>
      </c>
      <c r="AB363" s="53">
        <v>0</v>
      </c>
      <c r="AC363" s="53">
        <v>0</v>
      </c>
      <c r="AD363" s="53">
        <v>0</v>
      </c>
      <c r="AE363" s="53">
        <v>0</v>
      </c>
      <c r="AF363" s="53">
        <v>0</v>
      </c>
      <c r="AG363" s="53">
        <v>0</v>
      </c>
      <c r="AH363" s="53">
        <v>0</v>
      </c>
      <c r="AI363" s="53">
        <v>0</v>
      </c>
      <c r="AJ363" s="53">
        <v>1.342366449534893E-2</v>
      </c>
      <c r="AK363" s="53">
        <v>0</v>
      </c>
      <c r="AL363" s="53">
        <v>0</v>
      </c>
      <c r="AM363" s="53">
        <v>0</v>
      </c>
      <c r="AN363" s="53">
        <v>0</v>
      </c>
      <c r="AO363" s="53">
        <v>0</v>
      </c>
      <c r="AP363" s="53">
        <v>0</v>
      </c>
      <c r="AQ363" s="53">
        <v>0.2061491459608078</v>
      </c>
    </row>
    <row r="364" spans="1:43" x14ac:dyDescent="0.25">
      <c r="A364" s="38" t="s">
        <v>64</v>
      </c>
      <c r="B364" s="38" t="s">
        <v>13</v>
      </c>
      <c r="C364" s="38" t="s">
        <v>105</v>
      </c>
      <c r="D364" s="53">
        <v>0</v>
      </c>
      <c r="E364" s="53">
        <v>0</v>
      </c>
      <c r="F364" s="53">
        <v>0</v>
      </c>
      <c r="G364" s="53">
        <v>0</v>
      </c>
      <c r="H364" s="53">
        <v>0</v>
      </c>
      <c r="I364" s="53">
        <v>0</v>
      </c>
      <c r="J364" s="53">
        <v>0</v>
      </c>
      <c r="K364" s="53">
        <v>0</v>
      </c>
      <c r="L364" s="53">
        <v>0</v>
      </c>
      <c r="M364" s="53">
        <v>0</v>
      </c>
      <c r="N364" s="53">
        <v>0</v>
      </c>
      <c r="O364" s="53">
        <v>0</v>
      </c>
      <c r="P364" s="53">
        <v>0</v>
      </c>
      <c r="Q364" s="53">
        <v>0</v>
      </c>
      <c r="R364" s="53">
        <v>0</v>
      </c>
      <c r="S364" s="53">
        <v>0</v>
      </c>
      <c r="T364" s="53">
        <v>0</v>
      </c>
      <c r="U364" s="53">
        <v>0</v>
      </c>
      <c r="V364" s="53">
        <v>0</v>
      </c>
      <c r="W364" s="53">
        <v>0</v>
      </c>
      <c r="X364" s="53">
        <v>0</v>
      </c>
      <c r="Y364" s="53">
        <v>0</v>
      </c>
      <c r="Z364" s="53">
        <v>0</v>
      </c>
      <c r="AA364" s="53">
        <v>0</v>
      </c>
      <c r="AB364" s="53">
        <v>0</v>
      </c>
      <c r="AC364" s="53">
        <v>0</v>
      </c>
      <c r="AD364" s="53">
        <v>0</v>
      </c>
      <c r="AE364" s="53">
        <v>0</v>
      </c>
      <c r="AF364" s="53">
        <v>0</v>
      </c>
      <c r="AG364" s="53">
        <v>0</v>
      </c>
      <c r="AH364" s="53">
        <v>0</v>
      </c>
      <c r="AI364" s="53">
        <v>0</v>
      </c>
      <c r="AJ364" s="53">
        <v>0</v>
      </c>
      <c r="AK364" s="53">
        <v>0</v>
      </c>
      <c r="AL364" s="53">
        <v>0</v>
      </c>
      <c r="AM364" s="53">
        <v>0</v>
      </c>
      <c r="AN364" s="53">
        <v>0</v>
      </c>
      <c r="AO364" s="53">
        <v>0</v>
      </c>
      <c r="AP364" s="53">
        <v>0</v>
      </c>
      <c r="AQ364" s="53">
        <v>0</v>
      </c>
    </row>
    <row r="365" spans="1:43" x14ac:dyDescent="0.25">
      <c r="A365" s="38" t="s">
        <v>65</v>
      </c>
      <c r="B365" s="38" t="s">
        <v>14</v>
      </c>
      <c r="C365" s="38" t="s">
        <v>105</v>
      </c>
      <c r="D365" s="53">
        <v>0</v>
      </c>
      <c r="E365" s="53">
        <v>0</v>
      </c>
      <c r="F365" s="53">
        <v>0</v>
      </c>
      <c r="G365" s="53">
        <v>0</v>
      </c>
      <c r="H365" s="53">
        <v>0</v>
      </c>
      <c r="I365" s="53">
        <v>0</v>
      </c>
      <c r="J365" s="53">
        <v>0</v>
      </c>
      <c r="K365" s="53">
        <v>0</v>
      </c>
      <c r="L365" s="53">
        <v>0</v>
      </c>
      <c r="M365" s="53">
        <v>0</v>
      </c>
      <c r="N365" s="53">
        <v>0</v>
      </c>
      <c r="O365" s="53">
        <v>0</v>
      </c>
      <c r="P365" s="53">
        <v>0</v>
      </c>
      <c r="Q365" s="53">
        <v>0</v>
      </c>
      <c r="R365" s="53">
        <v>0</v>
      </c>
      <c r="S365" s="53">
        <v>0</v>
      </c>
      <c r="T365" s="53">
        <v>0</v>
      </c>
      <c r="U365" s="53">
        <v>0</v>
      </c>
      <c r="V365" s="53">
        <v>0</v>
      </c>
      <c r="W365" s="53">
        <v>0</v>
      </c>
      <c r="X365" s="53">
        <v>0</v>
      </c>
      <c r="Y365" s="53">
        <v>0</v>
      </c>
      <c r="Z365" s="53">
        <v>0</v>
      </c>
      <c r="AA365" s="53">
        <v>0</v>
      </c>
      <c r="AB365" s="53">
        <v>0</v>
      </c>
      <c r="AC365" s="53">
        <v>0</v>
      </c>
      <c r="AD365" s="53">
        <v>0</v>
      </c>
      <c r="AE365" s="53">
        <v>0</v>
      </c>
      <c r="AF365" s="53">
        <v>0</v>
      </c>
      <c r="AG365" s="53">
        <v>0</v>
      </c>
      <c r="AH365" s="53">
        <v>0</v>
      </c>
      <c r="AI365" s="53">
        <v>0</v>
      </c>
      <c r="AJ365" s="53">
        <v>0</v>
      </c>
      <c r="AK365" s="53">
        <v>0</v>
      </c>
      <c r="AL365" s="53">
        <v>0</v>
      </c>
      <c r="AM365" s="53">
        <v>0</v>
      </c>
      <c r="AN365" s="53">
        <v>0</v>
      </c>
      <c r="AO365" s="53">
        <v>0</v>
      </c>
      <c r="AP365" s="53">
        <v>0</v>
      </c>
      <c r="AQ365" s="53">
        <v>0</v>
      </c>
    </row>
    <row r="366" spans="1:43" x14ac:dyDescent="0.25">
      <c r="A366" s="38" t="s">
        <v>66</v>
      </c>
      <c r="B366" s="38" t="s">
        <v>15</v>
      </c>
      <c r="C366" s="38" t="s">
        <v>105</v>
      </c>
      <c r="D366" s="53">
        <v>0</v>
      </c>
      <c r="E366" s="53">
        <v>0</v>
      </c>
      <c r="F366" s="53">
        <v>9.7917996346950531E-2</v>
      </c>
      <c r="G366" s="53">
        <v>3.2639332115650177E-2</v>
      </c>
      <c r="H366" s="53">
        <v>0</v>
      </c>
      <c r="I366" s="53">
        <v>2.1759554743766785E-2</v>
      </c>
      <c r="J366" s="53">
        <v>0</v>
      </c>
      <c r="K366" s="53">
        <v>3.2639332115650177E-2</v>
      </c>
      <c r="L366" s="53">
        <v>1.0879777371883392E-2</v>
      </c>
      <c r="M366" s="53">
        <v>0</v>
      </c>
      <c r="N366" s="53">
        <v>0</v>
      </c>
      <c r="O366" s="53">
        <v>0</v>
      </c>
      <c r="P366" s="53">
        <v>0</v>
      </c>
      <c r="Q366" s="53">
        <v>0</v>
      </c>
      <c r="R366" s="53">
        <v>2.1759554743766785E-2</v>
      </c>
      <c r="S366" s="53">
        <v>0</v>
      </c>
      <c r="T366" s="53">
        <v>0.41639339923858643</v>
      </c>
      <c r="U366" s="53">
        <v>2.9677476733922958E-2</v>
      </c>
      <c r="V366" s="53">
        <v>0</v>
      </c>
      <c r="W366" s="53">
        <v>0</v>
      </c>
      <c r="X366" s="53">
        <v>1.4034912586212158</v>
      </c>
      <c r="Y366" s="53">
        <v>1.7759039998054504E-2</v>
      </c>
      <c r="Z366" s="53">
        <v>0</v>
      </c>
      <c r="AA366" s="53">
        <v>0.1127982884645462</v>
      </c>
      <c r="AB366" s="53">
        <v>1.0879777371883392E-2</v>
      </c>
      <c r="AC366" s="53">
        <v>0</v>
      </c>
      <c r="AD366" s="53">
        <v>1.0879777371883392E-2</v>
      </c>
      <c r="AE366" s="53">
        <v>0</v>
      </c>
      <c r="AF366" s="53">
        <v>0</v>
      </c>
      <c r="AG366" s="53">
        <v>1.0879777371883392E-2</v>
      </c>
      <c r="AH366" s="53">
        <v>0</v>
      </c>
      <c r="AI366" s="53">
        <v>0</v>
      </c>
      <c r="AJ366" s="53">
        <v>4.3519109487533569E-2</v>
      </c>
      <c r="AK366" s="53">
        <v>0</v>
      </c>
      <c r="AL366" s="53">
        <v>0.91390126943588257</v>
      </c>
      <c r="AM366" s="53">
        <v>0</v>
      </c>
      <c r="AN366" s="53">
        <v>0</v>
      </c>
      <c r="AO366" s="53">
        <v>0</v>
      </c>
      <c r="AP366" s="53">
        <v>0</v>
      </c>
      <c r="AQ366" s="53">
        <v>0</v>
      </c>
    </row>
    <row r="367" spans="1:43" x14ac:dyDescent="0.25">
      <c r="A367" s="38" t="s">
        <v>67</v>
      </c>
      <c r="B367" s="38" t="s">
        <v>16</v>
      </c>
      <c r="C367" s="38" t="s">
        <v>105</v>
      </c>
      <c r="D367" s="53">
        <v>0</v>
      </c>
      <c r="E367" s="53">
        <v>0</v>
      </c>
      <c r="F367" s="53">
        <v>0</v>
      </c>
      <c r="G367" s="53">
        <v>0</v>
      </c>
      <c r="H367" s="53">
        <v>1.1324763298034668</v>
      </c>
      <c r="I367" s="53">
        <v>0.14264401793479919</v>
      </c>
      <c r="J367" s="53">
        <v>0</v>
      </c>
      <c r="K367" s="53">
        <v>0.18460085988044739</v>
      </c>
      <c r="L367" s="53">
        <v>0</v>
      </c>
      <c r="M367" s="53">
        <v>0</v>
      </c>
      <c r="N367" s="53">
        <v>0</v>
      </c>
      <c r="O367" s="53">
        <v>0</v>
      </c>
      <c r="P367" s="53">
        <v>0</v>
      </c>
      <c r="Q367" s="53">
        <v>0</v>
      </c>
      <c r="R367" s="53">
        <v>0</v>
      </c>
      <c r="S367" s="53">
        <v>0</v>
      </c>
      <c r="T367" s="53">
        <v>0</v>
      </c>
      <c r="U367" s="53">
        <v>2.6371551677584648E-2</v>
      </c>
      <c r="V367" s="53">
        <v>0</v>
      </c>
      <c r="W367" s="53">
        <v>0</v>
      </c>
      <c r="X367" s="53">
        <v>0</v>
      </c>
      <c r="Y367" s="53">
        <v>0</v>
      </c>
      <c r="Z367" s="53">
        <v>0</v>
      </c>
      <c r="AA367" s="53">
        <v>0</v>
      </c>
      <c r="AB367" s="53">
        <v>0</v>
      </c>
      <c r="AC367" s="53">
        <v>0</v>
      </c>
      <c r="AD367" s="53">
        <v>0</v>
      </c>
      <c r="AE367" s="53">
        <v>0</v>
      </c>
      <c r="AF367" s="53">
        <v>0</v>
      </c>
      <c r="AG367" s="53">
        <v>0</v>
      </c>
      <c r="AH367" s="53">
        <v>0</v>
      </c>
      <c r="AI367" s="53">
        <v>0</v>
      </c>
      <c r="AJ367" s="53">
        <v>0</v>
      </c>
      <c r="AK367" s="53">
        <v>0</v>
      </c>
      <c r="AL367" s="53">
        <v>0</v>
      </c>
      <c r="AM367" s="53">
        <v>0</v>
      </c>
      <c r="AN367" s="53">
        <v>0</v>
      </c>
      <c r="AO367" s="53">
        <v>0</v>
      </c>
      <c r="AP367" s="53">
        <v>0</v>
      </c>
      <c r="AQ367" s="53">
        <v>3.4985084533691406</v>
      </c>
    </row>
    <row r="368" spans="1:43" x14ac:dyDescent="0.25">
      <c r="A368" s="38" t="s">
        <v>68</v>
      </c>
      <c r="B368" s="38" t="s">
        <v>17</v>
      </c>
      <c r="C368" s="38" t="s">
        <v>105</v>
      </c>
      <c r="D368" s="53">
        <v>0</v>
      </c>
      <c r="E368" s="53">
        <v>0</v>
      </c>
      <c r="F368" s="53">
        <v>0</v>
      </c>
      <c r="G368" s="53">
        <v>0</v>
      </c>
      <c r="H368" s="53">
        <v>0.14298000931739807</v>
      </c>
      <c r="I368" s="53">
        <v>0.76270681619644165</v>
      </c>
      <c r="J368" s="53">
        <v>1.3940550088882446</v>
      </c>
      <c r="K368" s="53">
        <v>2.4447786808013916</v>
      </c>
      <c r="L368" s="53">
        <v>0.60766506195068359</v>
      </c>
      <c r="M368" s="53">
        <v>0</v>
      </c>
      <c r="N368" s="53">
        <v>0.10723500698804855</v>
      </c>
      <c r="O368" s="53">
        <v>0</v>
      </c>
      <c r="P368" s="53">
        <v>0</v>
      </c>
      <c r="Q368" s="53">
        <v>0</v>
      </c>
      <c r="R368" s="53">
        <v>0.82213509082794189</v>
      </c>
      <c r="S368" s="53">
        <v>0</v>
      </c>
      <c r="T368" s="53">
        <v>5.856732651591301E-2</v>
      </c>
      <c r="U368" s="53">
        <v>8.2656018435955048E-2</v>
      </c>
      <c r="V368" s="53">
        <v>1.7566632013767958E-3</v>
      </c>
      <c r="W368" s="53">
        <v>0</v>
      </c>
      <c r="X368" s="53">
        <v>0</v>
      </c>
      <c r="Y368" s="53">
        <v>0</v>
      </c>
      <c r="Z368" s="53">
        <v>0</v>
      </c>
      <c r="AA368" s="53">
        <v>0</v>
      </c>
      <c r="AB368" s="53">
        <v>0</v>
      </c>
      <c r="AC368" s="53">
        <v>0</v>
      </c>
      <c r="AD368" s="53">
        <v>0</v>
      </c>
      <c r="AE368" s="53">
        <v>0</v>
      </c>
      <c r="AF368" s="53">
        <v>0</v>
      </c>
      <c r="AG368" s="53">
        <v>0</v>
      </c>
      <c r="AH368" s="53">
        <v>0</v>
      </c>
      <c r="AI368" s="53">
        <v>0</v>
      </c>
      <c r="AJ368" s="53">
        <v>0</v>
      </c>
      <c r="AK368" s="53">
        <v>0</v>
      </c>
      <c r="AL368" s="53">
        <v>0</v>
      </c>
      <c r="AM368" s="53">
        <v>0</v>
      </c>
      <c r="AN368" s="53">
        <v>0</v>
      </c>
      <c r="AO368" s="53">
        <v>0</v>
      </c>
      <c r="AP368" s="53">
        <v>0</v>
      </c>
      <c r="AQ368" s="53">
        <v>5.1398701667785645</v>
      </c>
    </row>
    <row r="369" spans="1:43" x14ac:dyDescent="0.25">
      <c r="A369" s="38" t="s">
        <v>69</v>
      </c>
      <c r="B369" s="38" t="s">
        <v>18</v>
      </c>
      <c r="C369" s="38" t="s">
        <v>105</v>
      </c>
      <c r="D369" s="53">
        <v>0</v>
      </c>
      <c r="E369" s="53">
        <v>0</v>
      </c>
      <c r="F369" s="53">
        <v>0</v>
      </c>
      <c r="G369" s="53">
        <v>0</v>
      </c>
      <c r="H369" s="53">
        <v>0</v>
      </c>
      <c r="I369" s="53">
        <v>0</v>
      </c>
      <c r="J369" s="53">
        <v>0</v>
      </c>
      <c r="K369" s="53">
        <v>0</v>
      </c>
      <c r="L369" s="53">
        <v>0</v>
      </c>
      <c r="M369" s="53">
        <v>0</v>
      </c>
      <c r="N369" s="53">
        <v>0</v>
      </c>
      <c r="O369" s="53">
        <v>0</v>
      </c>
      <c r="P369" s="53">
        <v>0</v>
      </c>
      <c r="Q369" s="53">
        <v>0</v>
      </c>
      <c r="R369" s="53">
        <v>0</v>
      </c>
      <c r="S369" s="53">
        <v>0</v>
      </c>
      <c r="T369" s="53">
        <v>0</v>
      </c>
      <c r="U369" s="53">
        <v>0</v>
      </c>
      <c r="V369" s="53">
        <v>0</v>
      </c>
      <c r="W369" s="53">
        <v>0</v>
      </c>
      <c r="X369" s="53">
        <v>0</v>
      </c>
      <c r="Y369" s="53">
        <v>0</v>
      </c>
      <c r="Z369" s="53">
        <v>0</v>
      </c>
      <c r="AA369" s="53">
        <v>0</v>
      </c>
      <c r="AB369" s="53">
        <v>0</v>
      </c>
      <c r="AC369" s="53">
        <v>0</v>
      </c>
      <c r="AD369" s="53">
        <v>0</v>
      </c>
      <c r="AE369" s="53">
        <v>0</v>
      </c>
      <c r="AF369" s="53">
        <v>0</v>
      </c>
      <c r="AG369" s="53">
        <v>0</v>
      </c>
      <c r="AH369" s="53">
        <v>0</v>
      </c>
      <c r="AI369" s="53">
        <v>0</v>
      </c>
      <c r="AJ369" s="53">
        <v>0</v>
      </c>
      <c r="AK369" s="53">
        <v>0</v>
      </c>
      <c r="AL369" s="53">
        <v>0</v>
      </c>
      <c r="AM369" s="53">
        <v>0</v>
      </c>
      <c r="AN369" s="53">
        <v>0</v>
      </c>
      <c r="AO369" s="53">
        <v>0</v>
      </c>
      <c r="AP369" s="53">
        <v>0</v>
      </c>
      <c r="AQ369" s="53">
        <v>0</v>
      </c>
    </row>
    <row r="370" spans="1:43" x14ac:dyDescent="0.25">
      <c r="A370" s="38" t="s">
        <v>70</v>
      </c>
      <c r="B370" s="38" t="s">
        <v>19</v>
      </c>
      <c r="C370" s="38" t="s">
        <v>105</v>
      </c>
      <c r="D370" s="53">
        <v>0.46128785610198975</v>
      </c>
      <c r="E370" s="53">
        <v>9.6773663535714149E-3</v>
      </c>
      <c r="F370" s="53">
        <v>0</v>
      </c>
      <c r="G370" s="53">
        <v>0</v>
      </c>
      <c r="H370" s="53">
        <v>0.10670910030603409</v>
      </c>
      <c r="I370" s="53">
        <v>0.27472847700119019</v>
      </c>
      <c r="J370" s="53">
        <v>4.8386834561824799E-2</v>
      </c>
      <c r="K370" s="53">
        <v>5.3924522399902344</v>
      </c>
      <c r="L370" s="53">
        <v>0.44193309545516968</v>
      </c>
      <c r="M370" s="53">
        <v>0</v>
      </c>
      <c r="N370" s="53">
        <v>0</v>
      </c>
      <c r="O370" s="53">
        <v>0</v>
      </c>
      <c r="P370" s="53">
        <v>0</v>
      </c>
      <c r="Q370" s="53">
        <v>0</v>
      </c>
      <c r="R370" s="53">
        <v>3.2257889397442341E-3</v>
      </c>
      <c r="S370" s="53">
        <v>0</v>
      </c>
      <c r="T370" s="53">
        <v>0.1263851672410965</v>
      </c>
      <c r="U370" s="53">
        <v>1.1525810956954956</v>
      </c>
      <c r="V370" s="53">
        <v>2.4252409115433693E-2</v>
      </c>
      <c r="W370" s="53">
        <v>0</v>
      </c>
      <c r="X370" s="53">
        <v>0</v>
      </c>
      <c r="Y370" s="53">
        <v>0</v>
      </c>
      <c r="Z370" s="53">
        <v>0</v>
      </c>
      <c r="AA370" s="53">
        <v>0</v>
      </c>
      <c r="AB370" s="53">
        <v>0</v>
      </c>
      <c r="AC370" s="53">
        <v>0</v>
      </c>
      <c r="AD370" s="53">
        <v>0</v>
      </c>
      <c r="AE370" s="53">
        <v>0</v>
      </c>
      <c r="AF370" s="53">
        <v>0</v>
      </c>
      <c r="AG370" s="53">
        <v>0</v>
      </c>
      <c r="AH370" s="53">
        <v>0</v>
      </c>
      <c r="AI370" s="53">
        <v>0</v>
      </c>
      <c r="AJ370" s="53">
        <v>1.6128946095705032E-2</v>
      </c>
      <c r="AK370" s="53">
        <v>0</v>
      </c>
      <c r="AL370" s="53">
        <v>0</v>
      </c>
      <c r="AM370" s="53">
        <v>0</v>
      </c>
      <c r="AN370" s="53">
        <v>0</v>
      </c>
      <c r="AO370" s="53">
        <v>0</v>
      </c>
      <c r="AP370" s="53">
        <v>0</v>
      </c>
      <c r="AQ370" s="53">
        <v>1.4598150253295898</v>
      </c>
    </row>
    <row r="371" spans="1:43" x14ac:dyDescent="0.25">
      <c r="A371" s="38" t="s">
        <v>71</v>
      </c>
      <c r="B371" s="38" t="s">
        <v>20</v>
      </c>
      <c r="C371" s="38" t="s">
        <v>105</v>
      </c>
      <c r="D371" s="53">
        <v>0</v>
      </c>
      <c r="E371" s="53">
        <v>0</v>
      </c>
      <c r="F371" s="53">
        <v>0</v>
      </c>
      <c r="G371" s="53">
        <v>0</v>
      </c>
      <c r="H371" s="53">
        <v>0</v>
      </c>
      <c r="I371" s="53">
        <v>0</v>
      </c>
      <c r="J371" s="53">
        <v>0</v>
      </c>
      <c r="K371" s="53">
        <v>2.5729445042088628E-4</v>
      </c>
      <c r="L371" s="53">
        <v>7.847481407225132E-3</v>
      </c>
      <c r="M371" s="53">
        <v>0</v>
      </c>
      <c r="N371" s="53">
        <v>0</v>
      </c>
      <c r="O371" s="53">
        <v>0</v>
      </c>
      <c r="P371" s="53">
        <v>0</v>
      </c>
      <c r="Q371" s="53">
        <v>0</v>
      </c>
      <c r="R371" s="53">
        <v>1.2864722521044314E-4</v>
      </c>
      <c r="S371" s="53">
        <v>1.2864722521044314E-4</v>
      </c>
      <c r="T371" s="53">
        <v>2.0042341202497482E-3</v>
      </c>
      <c r="U371" s="53">
        <v>3.8567589945159853E-4</v>
      </c>
      <c r="V371" s="53">
        <v>1.7268011579290032E-3</v>
      </c>
      <c r="W371" s="53">
        <v>3.8594170473515987E-4</v>
      </c>
      <c r="X371" s="53">
        <v>0</v>
      </c>
      <c r="Y371" s="53">
        <v>0</v>
      </c>
      <c r="Z371" s="53">
        <v>0</v>
      </c>
      <c r="AA371" s="53">
        <v>0</v>
      </c>
      <c r="AB371" s="53">
        <v>0</v>
      </c>
      <c r="AC371" s="53">
        <v>0</v>
      </c>
      <c r="AD371" s="53">
        <v>0</v>
      </c>
      <c r="AE371" s="53">
        <v>0</v>
      </c>
      <c r="AF371" s="53">
        <v>0</v>
      </c>
      <c r="AG371" s="53">
        <v>0</v>
      </c>
      <c r="AH371" s="53">
        <v>0</v>
      </c>
      <c r="AI371" s="53">
        <v>0</v>
      </c>
      <c r="AJ371" s="53">
        <v>0</v>
      </c>
      <c r="AK371" s="53">
        <v>0</v>
      </c>
      <c r="AL371" s="53">
        <v>0</v>
      </c>
      <c r="AM371" s="53">
        <v>0</v>
      </c>
      <c r="AN371" s="53">
        <v>0</v>
      </c>
      <c r="AO371" s="53">
        <v>0</v>
      </c>
      <c r="AP371" s="53">
        <v>0</v>
      </c>
      <c r="AQ371" s="53">
        <v>2.0712204277515411E-2</v>
      </c>
    </row>
    <row r="372" spans="1:43" x14ac:dyDescent="0.25">
      <c r="A372" s="38" t="s">
        <v>72</v>
      </c>
      <c r="B372" s="38" t="s">
        <v>21</v>
      </c>
      <c r="C372" s="38" t="s">
        <v>105</v>
      </c>
      <c r="D372" s="53">
        <v>0</v>
      </c>
      <c r="E372" s="53">
        <v>0</v>
      </c>
      <c r="F372" s="53">
        <v>0</v>
      </c>
      <c r="G372" s="53">
        <v>0</v>
      </c>
      <c r="H372" s="53">
        <v>0</v>
      </c>
      <c r="I372" s="53">
        <v>0</v>
      </c>
      <c r="J372" s="53">
        <v>0</v>
      </c>
      <c r="K372" s="53">
        <v>0</v>
      </c>
      <c r="L372" s="53">
        <v>0</v>
      </c>
      <c r="M372" s="53">
        <v>0</v>
      </c>
      <c r="N372" s="53">
        <v>0</v>
      </c>
      <c r="O372" s="53">
        <v>0</v>
      </c>
      <c r="P372" s="53">
        <v>0</v>
      </c>
      <c r="Q372" s="53">
        <v>0</v>
      </c>
      <c r="R372" s="53">
        <v>0</v>
      </c>
      <c r="S372" s="53">
        <v>0</v>
      </c>
      <c r="T372" s="53">
        <v>0</v>
      </c>
      <c r="U372" s="53">
        <v>0</v>
      </c>
      <c r="V372" s="53">
        <v>0</v>
      </c>
      <c r="W372" s="53">
        <v>0</v>
      </c>
      <c r="X372" s="53">
        <v>0</v>
      </c>
      <c r="Y372" s="53">
        <v>0</v>
      </c>
      <c r="Z372" s="53">
        <v>0</v>
      </c>
      <c r="AA372" s="53">
        <v>0</v>
      </c>
      <c r="AB372" s="53">
        <v>0</v>
      </c>
      <c r="AC372" s="53">
        <v>0</v>
      </c>
      <c r="AD372" s="53">
        <v>0</v>
      </c>
      <c r="AE372" s="53">
        <v>0</v>
      </c>
      <c r="AF372" s="53">
        <v>0</v>
      </c>
      <c r="AG372" s="53">
        <v>0</v>
      </c>
      <c r="AH372" s="53">
        <v>0</v>
      </c>
      <c r="AI372" s="53">
        <v>0</v>
      </c>
      <c r="AJ372" s="53">
        <v>0</v>
      </c>
      <c r="AK372" s="53">
        <v>0</v>
      </c>
      <c r="AL372" s="53">
        <v>0</v>
      </c>
      <c r="AM372" s="53">
        <v>0</v>
      </c>
      <c r="AN372" s="53">
        <v>0</v>
      </c>
      <c r="AO372" s="53">
        <v>0</v>
      </c>
      <c r="AP372" s="53">
        <v>0</v>
      </c>
      <c r="AQ372" s="53">
        <v>0</v>
      </c>
    </row>
    <row r="373" spans="1:43" x14ac:dyDescent="0.25">
      <c r="A373" s="38" t="s">
        <v>73</v>
      </c>
      <c r="B373" s="38" t="s">
        <v>1</v>
      </c>
      <c r="C373" s="38" t="s">
        <v>105</v>
      </c>
      <c r="D373" s="53">
        <v>8.2204294204711914</v>
      </c>
      <c r="E373" s="53">
        <v>0</v>
      </c>
      <c r="F373" s="53">
        <v>0</v>
      </c>
      <c r="G373" s="53">
        <v>0</v>
      </c>
      <c r="H373" s="53">
        <v>8.2617379724979401E-2</v>
      </c>
      <c r="I373" s="53">
        <v>0.1239260733127594</v>
      </c>
      <c r="J373" s="53">
        <v>0</v>
      </c>
      <c r="K373" s="53">
        <v>0.1652347594499588</v>
      </c>
      <c r="L373" s="53">
        <v>0</v>
      </c>
      <c r="M373" s="53">
        <v>0</v>
      </c>
      <c r="N373" s="53">
        <v>14.086263656616211</v>
      </c>
      <c r="O373" s="53">
        <v>47.215835571289063</v>
      </c>
      <c r="P373" s="53">
        <v>8.4269733428955078</v>
      </c>
      <c r="Q373" s="53">
        <v>0.2065434455871582</v>
      </c>
      <c r="R373" s="53">
        <v>2.6437561511993408</v>
      </c>
      <c r="S373" s="53">
        <v>0</v>
      </c>
      <c r="T373" s="53">
        <v>0</v>
      </c>
      <c r="U373" s="53">
        <v>0.49437138438224792</v>
      </c>
      <c r="V373" s="53">
        <v>1.3329347129911184E-3</v>
      </c>
      <c r="W373" s="53">
        <v>1.1566433906555176</v>
      </c>
      <c r="X373" s="53">
        <v>8.2617379724979401E-2</v>
      </c>
      <c r="Y373" s="53">
        <v>0</v>
      </c>
      <c r="Z373" s="53">
        <v>6.5915649756789207E-3</v>
      </c>
      <c r="AA373" s="53">
        <v>0.1999518871307373</v>
      </c>
      <c r="AB373" s="53">
        <v>4.13086898624897E-2</v>
      </c>
      <c r="AC373" s="53">
        <v>0</v>
      </c>
      <c r="AD373" s="53">
        <v>0.19005370140075684</v>
      </c>
      <c r="AE373" s="53">
        <v>0</v>
      </c>
      <c r="AF373" s="53">
        <v>5.7798445224761963E-2</v>
      </c>
      <c r="AG373" s="53">
        <v>0.4957042932510376</v>
      </c>
      <c r="AH373" s="53">
        <v>0</v>
      </c>
      <c r="AI373" s="53">
        <v>0</v>
      </c>
      <c r="AJ373" s="53">
        <v>1.817582368850708</v>
      </c>
      <c r="AK373" s="53">
        <v>0</v>
      </c>
      <c r="AL373" s="53">
        <v>1.2392607927322388</v>
      </c>
      <c r="AM373" s="53">
        <v>0</v>
      </c>
      <c r="AN373" s="53">
        <v>0</v>
      </c>
      <c r="AO373" s="53">
        <v>0</v>
      </c>
      <c r="AP373" s="53">
        <v>0</v>
      </c>
      <c r="AQ373" s="53">
        <v>6.6920075416564941</v>
      </c>
    </row>
    <row r="374" spans="1:43" x14ac:dyDescent="0.25">
      <c r="A374" s="38" t="s">
        <v>74</v>
      </c>
      <c r="B374" s="38" t="s">
        <v>22</v>
      </c>
      <c r="C374" s="38" t="s">
        <v>105</v>
      </c>
      <c r="D374" s="53">
        <v>0</v>
      </c>
      <c r="E374" s="53">
        <v>0</v>
      </c>
      <c r="F374" s="53">
        <v>8.0138008343055844E-5</v>
      </c>
      <c r="G374" s="53">
        <v>0</v>
      </c>
      <c r="H374" s="53">
        <v>0</v>
      </c>
      <c r="I374" s="53">
        <v>0</v>
      </c>
      <c r="J374" s="53">
        <v>0</v>
      </c>
      <c r="K374" s="53">
        <v>0</v>
      </c>
      <c r="L374" s="53">
        <v>0</v>
      </c>
      <c r="M374" s="53">
        <v>0</v>
      </c>
      <c r="N374" s="53">
        <v>0</v>
      </c>
      <c r="O374" s="53">
        <v>5.5562350898981094E-3</v>
      </c>
      <c r="P374" s="53">
        <v>2.6712667022366077E-5</v>
      </c>
      <c r="Q374" s="53">
        <v>0</v>
      </c>
      <c r="R374" s="53">
        <v>5.3425334044732153E-5</v>
      </c>
      <c r="S374" s="53">
        <v>0</v>
      </c>
      <c r="T374" s="53">
        <v>0</v>
      </c>
      <c r="U374" s="53">
        <v>0</v>
      </c>
      <c r="V374" s="53">
        <v>0</v>
      </c>
      <c r="W374" s="53">
        <v>1.0685066808946431E-4</v>
      </c>
      <c r="X374" s="53">
        <v>0</v>
      </c>
      <c r="Y374" s="53">
        <v>0</v>
      </c>
      <c r="Z374" s="53">
        <v>0</v>
      </c>
      <c r="AA374" s="53">
        <v>0</v>
      </c>
      <c r="AB374" s="53">
        <v>0</v>
      </c>
      <c r="AC374" s="53">
        <v>0</v>
      </c>
      <c r="AD374" s="53">
        <v>0</v>
      </c>
      <c r="AE374" s="53">
        <v>0</v>
      </c>
      <c r="AF374" s="53">
        <v>0</v>
      </c>
      <c r="AG374" s="53">
        <v>0</v>
      </c>
      <c r="AH374" s="53">
        <v>0</v>
      </c>
      <c r="AI374" s="53">
        <v>0</v>
      </c>
      <c r="AJ374" s="53">
        <v>2.6712667022366077E-5</v>
      </c>
      <c r="AK374" s="53">
        <v>0</v>
      </c>
      <c r="AL374" s="53">
        <v>0</v>
      </c>
      <c r="AM374" s="53">
        <v>0</v>
      </c>
      <c r="AN374" s="53">
        <v>1.0685066808946431E-4</v>
      </c>
      <c r="AO374" s="53">
        <v>2.6712667022366077E-5</v>
      </c>
      <c r="AP374" s="53">
        <v>0</v>
      </c>
      <c r="AQ374" s="53">
        <v>3.4726469311863184E-4</v>
      </c>
    </row>
    <row r="375" spans="1:43" x14ac:dyDescent="0.25">
      <c r="A375" s="38" t="s">
        <v>75</v>
      </c>
      <c r="B375" s="38" t="s">
        <v>23</v>
      </c>
      <c r="C375" s="38" t="s">
        <v>105</v>
      </c>
      <c r="D375" s="53">
        <v>0</v>
      </c>
      <c r="E375" s="53">
        <v>0</v>
      </c>
      <c r="F375" s="53">
        <v>0</v>
      </c>
      <c r="G375" s="53">
        <v>0</v>
      </c>
      <c r="H375" s="53">
        <v>0</v>
      </c>
      <c r="I375" s="53">
        <v>0</v>
      </c>
      <c r="J375" s="53">
        <v>0</v>
      </c>
      <c r="K375" s="53">
        <v>0</v>
      </c>
      <c r="L375" s="53">
        <v>0</v>
      </c>
      <c r="M375" s="53">
        <v>0</v>
      </c>
      <c r="N375" s="53">
        <v>0</v>
      </c>
      <c r="O375" s="53">
        <v>2.1221891045570374E-2</v>
      </c>
      <c r="P375" s="53">
        <v>0.33424478769302368</v>
      </c>
      <c r="Q375" s="53">
        <v>0</v>
      </c>
      <c r="R375" s="53">
        <v>0</v>
      </c>
      <c r="S375" s="53">
        <v>0</v>
      </c>
      <c r="T375" s="53">
        <v>0</v>
      </c>
      <c r="U375" s="53">
        <v>0</v>
      </c>
      <c r="V375" s="53">
        <v>0</v>
      </c>
      <c r="W375" s="53">
        <v>5.3054727613925934E-3</v>
      </c>
      <c r="X375" s="53">
        <v>0</v>
      </c>
      <c r="Y375" s="53">
        <v>0</v>
      </c>
      <c r="Z375" s="53">
        <v>0</v>
      </c>
      <c r="AA375" s="53">
        <v>0</v>
      </c>
      <c r="AB375" s="53">
        <v>0</v>
      </c>
      <c r="AC375" s="53">
        <v>0</v>
      </c>
      <c r="AD375" s="53">
        <v>0</v>
      </c>
      <c r="AE375" s="53">
        <v>0</v>
      </c>
      <c r="AF375" s="53">
        <v>0</v>
      </c>
      <c r="AG375" s="53">
        <v>1.0610945522785187E-2</v>
      </c>
      <c r="AH375" s="53">
        <v>0</v>
      </c>
      <c r="AI375" s="53">
        <v>0</v>
      </c>
      <c r="AJ375" s="53">
        <v>1.591641828417778E-2</v>
      </c>
      <c r="AK375" s="53">
        <v>0</v>
      </c>
      <c r="AL375" s="53">
        <v>0</v>
      </c>
      <c r="AM375" s="53">
        <v>0</v>
      </c>
      <c r="AN375" s="53">
        <v>0</v>
      </c>
      <c r="AO375" s="53">
        <v>0</v>
      </c>
      <c r="AP375" s="53">
        <v>0</v>
      </c>
      <c r="AQ375" s="53">
        <v>0</v>
      </c>
    </row>
    <row r="376" spans="1:43" x14ac:dyDescent="0.25">
      <c r="A376" s="38" t="s">
        <v>76</v>
      </c>
      <c r="B376" s="38" t="s">
        <v>24</v>
      </c>
      <c r="C376" s="38" t="s">
        <v>105</v>
      </c>
      <c r="D376" s="53">
        <v>0</v>
      </c>
      <c r="E376" s="53">
        <v>0</v>
      </c>
      <c r="F376" s="53">
        <v>0</v>
      </c>
      <c r="G376" s="53">
        <v>0</v>
      </c>
      <c r="H376" s="53">
        <v>0</v>
      </c>
      <c r="I376" s="53">
        <v>0</v>
      </c>
      <c r="J376" s="53">
        <v>0</v>
      </c>
      <c r="K376" s="53">
        <v>2.6053616311401129E-3</v>
      </c>
      <c r="L376" s="53">
        <v>0</v>
      </c>
      <c r="M376" s="53">
        <v>0</v>
      </c>
      <c r="N376" s="53">
        <v>0</v>
      </c>
      <c r="O376" s="53">
        <v>0</v>
      </c>
      <c r="P376" s="53">
        <v>0</v>
      </c>
      <c r="Q376" s="53">
        <v>0.1146358996629715</v>
      </c>
      <c r="R376" s="53">
        <v>0</v>
      </c>
      <c r="S376" s="53">
        <v>0</v>
      </c>
      <c r="T376" s="53">
        <v>0</v>
      </c>
      <c r="U376" s="53">
        <v>0</v>
      </c>
      <c r="V376" s="53">
        <v>0</v>
      </c>
      <c r="W376" s="53">
        <v>5.2107232622802258E-3</v>
      </c>
      <c r="X376" s="53">
        <v>0</v>
      </c>
      <c r="Y376" s="53">
        <v>0</v>
      </c>
      <c r="Z376" s="53">
        <v>2.9494522605091333E-3</v>
      </c>
      <c r="AA376" s="53">
        <v>2.2612707689404488E-3</v>
      </c>
      <c r="AB376" s="53">
        <v>7.8160837292671204E-3</v>
      </c>
      <c r="AC376" s="53">
        <v>0</v>
      </c>
      <c r="AD376" s="53">
        <v>0</v>
      </c>
      <c r="AE376" s="53">
        <v>0</v>
      </c>
      <c r="AF376" s="53">
        <v>5.2107232622802258E-3</v>
      </c>
      <c r="AG376" s="53">
        <v>2.6053616311401129E-3</v>
      </c>
      <c r="AH376" s="53">
        <v>0</v>
      </c>
      <c r="AI376" s="53">
        <v>0</v>
      </c>
      <c r="AJ376" s="53">
        <v>0.21624499559402466</v>
      </c>
      <c r="AK376" s="53">
        <v>0</v>
      </c>
      <c r="AL376" s="53">
        <v>0.43509536981582642</v>
      </c>
      <c r="AM376" s="53">
        <v>0</v>
      </c>
      <c r="AN376" s="53">
        <v>0</v>
      </c>
      <c r="AO376" s="53">
        <v>0</v>
      </c>
      <c r="AP376" s="53">
        <v>0</v>
      </c>
      <c r="AQ376" s="53">
        <v>2.344825491309166E-2</v>
      </c>
    </row>
    <row r="377" spans="1:43" x14ac:dyDescent="0.25">
      <c r="A377" s="38" t="s">
        <v>77</v>
      </c>
      <c r="B377" s="38" t="s">
        <v>25</v>
      </c>
      <c r="C377" s="38" t="s">
        <v>105</v>
      </c>
      <c r="D377" s="53">
        <v>0.10658557713031769</v>
      </c>
      <c r="E377" s="53">
        <v>0</v>
      </c>
      <c r="F377" s="53">
        <v>0.18271812796592712</v>
      </c>
      <c r="G377" s="53">
        <v>0</v>
      </c>
      <c r="H377" s="53">
        <v>0.10232214629650116</v>
      </c>
      <c r="I377" s="53">
        <v>0.10275407880544662</v>
      </c>
      <c r="J377" s="53">
        <v>0.18271812796592712</v>
      </c>
      <c r="K377" s="53">
        <v>0.44966372847557068</v>
      </c>
      <c r="L377" s="53">
        <v>0.25885069370269775</v>
      </c>
      <c r="M377" s="53">
        <v>9.1359063982963562E-2</v>
      </c>
      <c r="N377" s="53">
        <v>3.0453020706772804E-2</v>
      </c>
      <c r="O377" s="53">
        <v>6.0906041413545609E-2</v>
      </c>
      <c r="P377" s="53">
        <v>1.5226510353386402E-2</v>
      </c>
      <c r="Q377" s="53">
        <v>7.6132550835609436E-2</v>
      </c>
      <c r="R377" s="53">
        <v>12.318246841430664</v>
      </c>
      <c r="S377" s="53">
        <v>0</v>
      </c>
      <c r="T377" s="53">
        <v>6.4317714422941208E-3</v>
      </c>
      <c r="U377" s="53">
        <v>0.68803268671035767</v>
      </c>
      <c r="V377" s="53">
        <v>2.1181546151638031E-2</v>
      </c>
      <c r="W377" s="53">
        <v>0.31975671648979187</v>
      </c>
      <c r="X377" s="53">
        <v>0.13703860342502594</v>
      </c>
      <c r="Y377" s="53">
        <v>0</v>
      </c>
      <c r="Z377" s="53">
        <v>1.9578538835048676E-2</v>
      </c>
      <c r="AA377" s="53">
        <v>4.1327502578496933E-2</v>
      </c>
      <c r="AB377" s="53">
        <v>7.6132550835609436E-2</v>
      </c>
      <c r="AC377" s="53">
        <v>0</v>
      </c>
      <c r="AD377" s="53">
        <v>0.14139813184738159</v>
      </c>
      <c r="AE377" s="53">
        <v>0</v>
      </c>
      <c r="AF377" s="53">
        <v>1.0866975411772728E-2</v>
      </c>
      <c r="AG377" s="53">
        <v>7.6132550835609436E-2</v>
      </c>
      <c r="AH377" s="53">
        <v>0</v>
      </c>
      <c r="AI377" s="53">
        <v>0</v>
      </c>
      <c r="AJ377" s="53">
        <v>0.13703860342502594</v>
      </c>
      <c r="AK377" s="53">
        <v>3.0453020706772804E-2</v>
      </c>
      <c r="AL377" s="53">
        <v>1.5226510353386402E-2</v>
      </c>
      <c r="AM377" s="53">
        <v>4.5679531991481781E-2</v>
      </c>
      <c r="AN377" s="53">
        <v>1.76627516746521</v>
      </c>
      <c r="AO377" s="53">
        <v>0.30453020334243774</v>
      </c>
      <c r="AP377" s="53">
        <v>1.5987836122512817</v>
      </c>
      <c r="AQ377" s="53">
        <v>2.2839765548706055</v>
      </c>
    </row>
    <row r="378" spans="1:43" x14ac:dyDescent="0.25">
      <c r="A378" s="38" t="s">
        <v>78</v>
      </c>
      <c r="B378" s="38" t="s">
        <v>26</v>
      </c>
      <c r="C378" s="38" t="s">
        <v>105</v>
      </c>
      <c r="D378" s="53">
        <v>9.3800544738769531</v>
      </c>
      <c r="E378" s="53">
        <v>0.34317269921302795</v>
      </c>
      <c r="F378" s="53">
        <v>9.3228588104248047</v>
      </c>
      <c r="G378" s="53">
        <v>6.2915000915527344</v>
      </c>
      <c r="H378" s="53">
        <v>1.2628756761550903</v>
      </c>
      <c r="I378" s="53">
        <v>1.1393333673477173</v>
      </c>
      <c r="J378" s="53">
        <v>2.3450136184692383</v>
      </c>
      <c r="K378" s="53">
        <v>2.5165998935699463</v>
      </c>
      <c r="L378" s="53">
        <v>0.34317269921302795</v>
      </c>
      <c r="M378" s="53">
        <v>0</v>
      </c>
      <c r="N378" s="53">
        <v>0.85793179273605347</v>
      </c>
      <c r="O378" s="53">
        <v>1.8874499797821045</v>
      </c>
      <c r="P378" s="53">
        <v>0.45756363868713379</v>
      </c>
      <c r="Q378" s="53">
        <v>0.22878181934356689</v>
      </c>
      <c r="R378" s="53">
        <v>2.8025772571563721</v>
      </c>
      <c r="S378" s="53">
        <v>24.880022048950195</v>
      </c>
      <c r="T378" s="53">
        <v>6.1277952194213867</v>
      </c>
      <c r="U378" s="53">
        <v>6.2227163314819336</v>
      </c>
      <c r="V378" s="53">
        <v>1.0332252979278564</v>
      </c>
      <c r="W378" s="53">
        <v>1.7730591297149658</v>
      </c>
      <c r="X378" s="53">
        <v>23.793308258056641</v>
      </c>
      <c r="Y378" s="53">
        <v>0</v>
      </c>
      <c r="Z378" s="53">
        <v>0</v>
      </c>
      <c r="AA378" s="53">
        <v>1.8874499797821045</v>
      </c>
      <c r="AB378" s="53">
        <v>0.45756363868713379</v>
      </c>
      <c r="AC378" s="53">
        <v>0</v>
      </c>
      <c r="AD378" s="53">
        <v>1.3672517538070679</v>
      </c>
      <c r="AE378" s="53">
        <v>0</v>
      </c>
      <c r="AF378" s="53">
        <v>5.4390765726566315E-3</v>
      </c>
      <c r="AG378" s="53">
        <v>2.0590362548828125</v>
      </c>
      <c r="AH378" s="53">
        <v>0</v>
      </c>
      <c r="AI378" s="53">
        <v>0</v>
      </c>
      <c r="AJ378" s="53">
        <v>7.3210182189941406</v>
      </c>
      <c r="AK378" s="53">
        <v>0.62914997339248657</v>
      </c>
      <c r="AL378" s="53">
        <v>11.667872428894043</v>
      </c>
      <c r="AM378" s="53">
        <v>295.18572998046875</v>
      </c>
      <c r="AN378" s="53">
        <v>5.0331997871398926</v>
      </c>
      <c r="AO378" s="53">
        <v>5.7195454835891724E-2</v>
      </c>
      <c r="AP378" s="53">
        <v>19.160476684570313</v>
      </c>
      <c r="AQ378" s="53">
        <v>58.568145751953125</v>
      </c>
    </row>
    <row r="379" spans="1:43" x14ac:dyDescent="0.25">
      <c r="A379" s="38" t="s">
        <v>79</v>
      </c>
      <c r="B379" s="38" t="s">
        <v>27</v>
      </c>
      <c r="C379" s="38" t="s">
        <v>105</v>
      </c>
      <c r="D379" s="53">
        <v>37.62200927734375</v>
      </c>
      <c r="E379" s="53">
        <v>0.17775723338127136</v>
      </c>
      <c r="F379" s="53">
        <v>0.61213159561157227</v>
      </c>
      <c r="G379" s="53">
        <v>0.13196934759616852</v>
      </c>
      <c r="H379" s="53">
        <v>0</v>
      </c>
      <c r="I379" s="53">
        <v>0.2755810022354126</v>
      </c>
      <c r="J379" s="53">
        <v>1.0772862434387207</v>
      </c>
      <c r="K379" s="53">
        <v>4.0949993133544922</v>
      </c>
      <c r="L379" s="53">
        <v>5.1828846335411072E-3</v>
      </c>
      <c r="M379" s="53">
        <v>0</v>
      </c>
      <c r="N379" s="53">
        <v>2.6492071151733398</v>
      </c>
      <c r="O379" s="53">
        <v>0.94286978244781494</v>
      </c>
      <c r="P379" s="53">
        <v>4.8883099555969238</v>
      </c>
      <c r="Q379" s="53">
        <v>0.50320804119110107</v>
      </c>
      <c r="R379" s="53">
        <v>4.4112768173217773</v>
      </c>
      <c r="S379" s="53">
        <v>12.230463027954102</v>
      </c>
      <c r="T379" s="53">
        <v>70.041778564453125</v>
      </c>
      <c r="U379" s="53">
        <v>13.526270866394043</v>
      </c>
      <c r="V379" s="53">
        <v>2.1876425743103027</v>
      </c>
      <c r="W379" s="53">
        <v>42.178306579589844</v>
      </c>
      <c r="X379" s="53">
        <v>1.8598035573959351</v>
      </c>
      <c r="Y379" s="53">
        <v>8.4314495325088501E-3</v>
      </c>
      <c r="Z379" s="53">
        <v>4.9888700246810913E-2</v>
      </c>
      <c r="AA379" s="53">
        <v>1.2705124616622925</v>
      </c>
      <c r="AB379" s="53">
        <v>2.5754897594451904</v>
      </c>
      <c r="AC379" s="53">
        <v>0</v>
      </c>
      <c r="AD379" s="53">
        <v>2.3638238906860352</v>
      </c>
      <c r="AE379" s="53">
        <v>2.147827111184597E-2</v>
      </c>
      <c r="AF379" s="53">
        <v>0.27637651562690735</v>
      </c>
      <c r="AG379" s="53">
        <v>1.3003678321838379</v>
      </c>
      <c r="AH379" s="53">
        <v>0</v>
      </c>
      <c r="AI379" s="53">
        <v>0</v>
      </c>
      <c r="AJ379" s="53">
        <v>3.2696592807769775</v>
      </c>
      <c r="AK379" s="53">
        <v>2.1349256038665771</v>
      </c>
      <c r="AL379" s="53">
        <v>0.72126346826553345</v>
      </c>
      <c r="AM379" s="53">
        <v>0</v>
      </c>
      <c r="AN379" s="53">
        <v>0</v>
      </c>
      <c r="AO379" s="53">
        <v>0</v>
      </c>
      <c r="AP379" s="53">
        <v>0</v>
      </c>
      <c r="AQ379" s="53">
        <v>3.4411051273345947</v>
      </c>
    </row>
    <row r="380" spans="1:43" x14ac:dyDescent="0.25">
      <c r="A380" s="38" t="s">
        <v>80</v>
      </c>
      <c r="B380" s="38" t="s">
        <v>28</v>
      </c>
      <c r="C380" s="38" t="s">
        <v>105</v>
      </c>
      <c r="D380" s="53">
        <v>0.30113202333450317</v>
      </c>
      <c r="E380" s="53">
        <v>2.4331569671630859E-2</v>
      </c>
      <c r="F380" s="53">
        <v>4.7147493362426758</v>
      </c>
      <c r="G380" s="53">
        <v>2.3502871990203857</v>
      </c>
      <c r="H380" s="53">
        <v>1.2482094764709473</v>
      </c>
      <c r="I380" s="53">
        <v>1.3172203302383423</v>
      </c>
      <c r="J380" s="53">
        <v>2.2568848133087158</v>
      </c>
      <c r="K380" s="53">
        <v>2.069751501083374</v>
      </c>
      <c r="L380" s="53">
        <v>3.1393411159515381</v>
      </c>
      <c r="M380" s="53">
        <v>1.2482094764709473</v>
      </c>
      <c r="N380" s="53">
        <v>5.7892894744873047</v>
      </c>
      <c r="O380" s="53">
        <v>2.4092910289764404</v>
      </c>
      <c r="P380" s="53">
        <v>2.3310003280639648</v>
      </c>
      <c r="Q380" s="53">
        <v>0.72784054279327393</v>
      </c>
      <c r="R380" s="53">
        <v>7.4476566314697266</v>
      </c>
      <c r="S380" s="53">
        <v>7.5432286262512207</v>
      </c>
      <c r="T380" s="53">
        <v>2.826406717300415</v>
      </c>
      <c r="U380" s="53">
        <v>28.670856475830078</v>
      </c>
      <c r="V380" s="53">
        <v>2.3703994750976563</v>
      </c>
      <c r="W380" s="53">
        <v>12.826937675476074</v>
      </c>
      <c r="X380" s="53">
        <v>6.4627203941345215</v>
      </c>
      <c r="Y380" s="53">
        <v>0</v>
      </c>
      <c r="Z380" s="53">
        <v>0.12109524011611938</v>
      </c>
      <c r="AA380" s="53">
        <v>2.4013156890869141</v>
      </c>
      <c r="AB380" s="53">
        <v>1.7108182907104492</v>
      </c>
      <c r="AC380" s="53">
        <v>0</v>
      </c>
      <c r="AD380" s="53">
        <v>0.68178051710128784</v>
      </c>
      <c r="AE380" s="53">
        <v>0</v>
      </c>
      <c r="AF380" s="53">
        <v>8.2235753536224365E-2</v>
      </c>
      <c r="AG380" s="53">
        <v>0.16562803089618683</v>
      </c>
      <c r="AH380" s="53">
        <v>0</v>
      </c>
      <c r="AI380" s="53">
        <v>0</v>
      </c>
      <c r="AJ380" s="53">
        <v>2.0863611698150635</v>
      </c>
      <c r="AK380" s="53">
        <v>3.1714938580989838E-2</v>
      </c>
      <c r="AL380" s="53">
        <v>17.504278182983398</v>
      </c>
      <c r="AM380" s="53">
        <v>0.3284761905670166</v>
      </c>
      <c r="AN380" s="53">
        <v>0.26278093457221985</v>
      </c>
      <c r="AO380" s="53">
        <v>0.26278093457221985</v>
      </c>
      <c r="AP380" s="53">
        <v>0.3284761905670166</v>
      </c>
      <c r="AQ380" s="53">
        <v>77.637931823730469</v>
      </c>
    </row>
    <row r="381" spans="1:43" x14ac:dyDescent="0.25">
      <c r="A381" s="38" t="s">
        <v>81</v>
      </c>
      <c r="B381" s="38" t="s">
        <v>29</v>
      </c>
      <c r="C381" s="38" t="s">
        <v>105</v>
      </c>
      <c r="D381" s="53">
        <v>1.3639845848083496</v>
      </c>
      <c r="E381" s="53">
        <v>2.7618464082479477E-2</v>
      </c>
      <c r="F381" s="53">
        <v>0</v>
      </c>
      <c r="G381" s="53">
        <v>0</v>
      </c>
      <c r="H381" s="53">
        <v>0</v>
      </c>
      <c r="I381" s="53">
        <v>3.0509114265441895E-2</v>
      </c>
      <c r="J381" s="53">
        <v>0.10651377588510513</v>
      </c>
      <c r="K381" s="53">
        <v>1.4338208436965942</v>
      </c>
      <c r="L381" s="53">
        <v>8.9327040768694133E-5</v>
      </c>
      <c r="M381" s="53">
        <v>0</v>
      </c>
      <c r="N381" s="53">
        <v>0</v>
      </c>
      <c r="O381" s="53">
        <v>0</v>
      </c>
      <c r="P381" s="53">
        <v>0</v>
      </c>
      <c r="Q381" s="53">
        <v>0</v>
      </c>
      <c r="R381" s="53">
        <v>0</v>
      </c>
      <c r="S381" s="53">
        <v>0</v>
      </c>
      <c r="T381" s="53">
        <v>7.3136681749019772E-5</v>
      </c>
      <c r="U381" s="53">
        <v>6.6362038254737854E-2</v>
      </c>
      <c r="V381" s="53">
        <v>0.80267328023910522</v>
      </c>
      <c r="W381" s="53">
        <v>0</v>
      </c>
      <c r="X381" s="53">
        <v>0</v>
      </c>
      <c r="Y381" s="53">
        <v>0</v>
      </c>
      <c r="Z381" s="53">
        <v>0</v>
      </c>
      <c r="AA381" s="53">
        <v>0</v>
      </c>
      <c r="AB381" s="53">
        <v>0</v>
      </c>
      <c r="AC381" s="53">
        <v>0</v>
      </c>
      <c r="AD381" s="53">
        <v>0</v>
      </c>
      <c r="AE381" s="53">
        <v>0</v>
      </c>
      <c r="AF381" s="53">
        <v>0</v>
      </c>
      <c r="AG381" s="53">
        <v>0</v>
      </c>
      <c r="AH381" s="53">
        <v>0</v>
      </c>
      <c r="AI381" s="53">
        <v>0</v>
      </c>
      <c r="AJ381" s="53">
        <v>2.9858237132430077E-2</v>
      </c>
      <c r="AK381" s="53">
        <v>0</v>
      </c>
      <c r="AL381" s="53">
        <v>0</v>
      </c>
      <c r="AM381" s="53">
        <v>0</v>
      </c>
      <c r="AN381" s="53">
        <v>0</v>
      </c>
      <c r="AO381" s="53">
        <v>0</v>
      </c>
      <c r="AP381" s="53">
        <v>0</v>
      </c>
      <c r="AQ381" s="53">
        <v>2.1139869466423988E-2</v>
      </c>
    </row>
    <row r="382" spans="1:43" x14ac:dyDescent="0.25">
      <c r="A382" s="38" t="s">
        <v>82</v>
      </c>
      <c r="B382" s="38" t="s">
        <v>30</v>
      </c>
      <c r="C382" s="38" t="s">
        <v>105</v>
      </c>
      <c r="D382" s="53">
        <v>2.8820486068725586</v>
      </c>
      <c r="E382" s="53">
        <v>0.49881607294082642</v>
      </c>
      <c r="F382" s="53">
        <v>1.4410243034362793</v>
      </c>
      <c r="G382" s="53">
        <v>1.7735682725906372</v>
      </c>
      <c r="H382" s="53">
        <v>2.326357364654541</v>
      </c>
      <c r="I382" s="53">
        <v>1.8977587223052979</v>
      </c>
      <c r="J382" s="53">
        <v>1.7181442975997925</v>
      </c>
      <c r="K382" s="53">
        <v>7.7474703788757324</v>
      </c>
      <c r="L382" s="53">
        <v>2.4940803050994873</v>
      </c>
      <c r="M382" s="53">
        <v>5.5424008518457413E-2</v>
      </c>
      <c r="N382" s="53">
        <v>0.33254405856132507</v>
      </c>
      <c r="O382" s="53">
        <v>1.9398403167724609</v>
      </c>
      <c r="P382" s="53">
        <v>0.33254405856132507</v>
      </c>
      <c r="Q382" s="53">
        <v>0.66508811712265015</v>
      </c>
      <c r="R382" s="53">
        <v>3.8796806335449219</v>
      </c>
      <c r="S382" s="53">
        <v>0.22169603407382965</v>
      </c>
      <c r="T382" s="53">
        <v>5.013854056596756E-2</v>
      </c>
      <c r="U382" s="53">
        <v>4.2980303764343262</v>
      </c>
      <c r="V382" s="53">
        <v>1.2496557235717773</v>
      </c>
      <c r="W382" s="53">
        <v>5.8749451637268066</v>
      </c>
      <c r="X382" s="53">
        <v>0.99763214588165283</v>
      </c>
      <c r="Y382" s="53">
        <v>1.8589382991194725E-2</v>
      </c>
      <c r="Z382" s="53">
        <v>3.0173186212778091E-2</v>
      </c>
      <c r="AA382" s="53">
        <v>0.78259760141372681</v>
      </c>
      <c r="AB382" s="53">
        <v>1.9952642917633057</v>
      </c>
      <c r="AC382" s="53">
        <v>0</v>
      </c>
      <c r="AD382" s="53">
        <v>1.4344809055328369</v>
      </c>
      <c r="AE382" s="53">
        <v>0.62112957239151001</v>
      </c>
      <c r="AF382" s="53">
        <v>1.1035580635070801</v>
      </c>
      <c r="AG382" s="53">
        <v>5.9303689002990723</v>
      </c>
      <c r="AH382" s="53">
        <v>0</v>
      </c>
      <c r="AI382" s="53">
        <v>0</v>
      </c>
      <c r="AJ382" s="53">
        <v>2.0506885051727295</v>
      </c>
      <c r="AK382" s="53">
        <v>1.4410243034362793</v>
      </c>
      <c r="AL382" s="53">
        <v>33.198982238769531</v>
      </c>
      <c r="AM382" s="53">
        <v>62.296585083007813</v>
      </c>
      <c r="AN382" s="53">
        <v>0</v>
      </c>
      <c r="AO382" s="53">
        <v>0.16627202928066254</v>
      </c>
      <c r="AP382" s="53">
        <v>3.6579844951629639</v>
      </c>
      <c r="AQ382" s="53">
        <v>22.557571411132813</v>
      </c>
    </row>
    <row r="383" spans="1:43" x14ac:dyDescent="0.25">
      <c r="A383" s="38" t="s">
        <v>83</v>
      </c>
      <c r="B383" s="38" t="s">
        <v>31</v>
      </c>
      <c r="C383" s="38" t="s">
        <v>105</v>
      </c>
      <c r="D383" s="53">
        <v>0</v>
      </c>
      <c r="E383" s="53">
        <v>0</v>
      </c>
      <c r="F383" s="53">
        <v>6.852269172668457E-2</v>
      </c>
      <c r="G383" s="53">
        <v>0</v>
      </c>
      <c r="H383" s="53">
        <v>0</v>
      </c>
      <c r="I383" s="53">
        <v>0</v>
      </c>
      <c r="J383" s="53">
        <v>0</v>
      </c>
      <c r="K383" s="53">
        <v>0.6852269172668457</v>
      </c>
      <c r="L383" s="53">
        <v>6.029996395111084</v>
      </c>
      <c r="M383" s="53">
        <v>0</v>
      </c>
      <c r="N383" s="53">
        <v>0</v>
      </c>
      <c r="O383" s="53">
        <v>0</v>
      </c>
      <c r="P383" s="53">
        <v>0</v>
      </c>
      <c r="Q383" s="53">
        <v>0</v>
      </c>
      <c r="R383" s="53">
        <v>0</v>
      </c>
      <c r="S383" s="53">
        <v>0</v>
      </c>
      <c r="T383" s="53">
        <v>6.4402068965137005E-3</v>
      </c>
      <c r="U383" s="53">
        <v>6.3550755381584167E-2</v>
      </c>
      <c r="V383" s="53">
        <v>2.0542123317718506</v>
      </c>
      <c r="W383" s="53">
        <v>0.27409076690673828</v>
      </c>
      <c r="X383" s="53">
        <v>9.7987442016601563</v>
      </c>
      <c r="Y383" s="53">
        <v>0.30208843946456909</v>
      </c>
      <c r="Z383" s="53">
        <v>0</v>
      </c>
      <c r="AA383" s="53">
        <v>0.31461578607559204</v>
      </c>
      <c r="AB383" s="53">
        <v>0.54818153381347656</v>
      </c>
      <c r="AC383" s="53">
        <v>0</v>
      </c>
      <c r="AD383" s="53">
        <v>0.81428903341293335</v>
      </c>
      <c r="AE383" s="53">
        <v>0</v>
      </c>
      <c r="AF383" s="53">
        <v>0.21355132758617401</v>
      </c>
      <c r="AG383" s="53">
        <v>1.7262445688247681</v>
      </c>
      <c r="AH383" s="53">
        <v>0</v>
      </c>
      <c r="AI383" s="53">
        <v>5.53453229367733E-2</v>
      </c>
      <c r="AJ383" s="53">
        <v>0.41113615036010742</v>
      </c>
      <c r="AK383" s="53">
        <v>0</v>
      </c>
      <c r="AL383" s="53">
        <v>66.398483276367188</v>
      </c>
      <c r="AM383" s="53">
        <v>0</v>
      </c>
      <c r="AN383" s="53">
        <v>6.852269172668457E-2</v>
      </c>
      <c r="AO383" s="53">
        <v>0</v>
      </c>
      <c r="AP383" s="53">
        <v>0</v>
      </c>
      <c r="AQ383" s="53">
        <v>3.6317026615142822</v>
      </c>
    </row>
    <row r="384" spans="1:43" x14ac:dyDescent="0.25">
      <c r="A384" s="38" t="s">
        <v>84</v>
      </c>
      <c r="B384" s="38" t="s">
        <v>32</v>
      </c>
      <c r="C384" s="38" t="s">
        <v>105</v>
      </c>
      <c r="D384" s="53">
        <v>0</v>
      </c>
      <c r="E384" s="53">
        <v>0</v>
      </c>
      <c r="F384" s="53">
        <v>0</v>
      </c>
      <c r="G384" s="53">
        <v>2.0026078224182129</v>
      </c>
      <c r="H384" s="53">
        <v>0</v>
      </c>
      <c r="I384" s="53">
        <v>1.7099409103393555</v>
      </c>
      <c r="J384" s="53">
        <v>0</v>
      </c>
      <c r="K384" s="53">
        <v>8.4543190002441406</v>
      </c>
      <c r="L384" s="53">
        <v>0</v>
      </c>
      <c r="M384" s="53">
        <v>0</v>
      </c>
      <c r="N384" s="53">
        <v>1.1670895619317889E-3</v>
      </c>
      <c r="O384" s="53">
        <v>0</v>
      </c>
      <c r="P384" s="53">
        <v>8.9689828455448151E-2</v>
      </c>
      <c r="Q384" s="53">
        <v>0</v>
      </c>
      <c r="R384" s="53">
        <v>4.5972676016390324E-3</v>
      </c>
      <c r="S384" s="53">
        <v>0</v>
      </c>
      <c r="T384" s="53">
        <v>0</v>
      </c>
      <c r="U384" s="53">
        <v>1.5558476448059082</v>
      </c>
      <c r="V384" s="53">
        <v>0</v>
      </c>
      <c r="W384" s="53">
        <v>2.6698946952819824</v>
      </c>
      <c r="X384" s="53">
        <v>3.2430088520050049</v>
      </c>
      <c r="Y384" s="53">
        <v>49.029685974121094</v>
      </c>
      <c r="Z384" s="53">
        <v>0.15520085394382477</v>
      </c>
      <c r="AA384" s="53">
        <v>57.828769683837891</v>
      </c>
      <c r="AB384" s="53">
        <v>37.880218505859375</v>
      </c>
      <c r="AC384" s="53">
        <v>0</v>
      </c>
      <c r="AD384" s="53">
        <v>19.231710433959961</v>
      </c>
      <c r="AE384" s="53">
        <v>0</v>
      </c>
      <c r="AF384" s="53">
        <v>0.1041160523891449</v>
      </c>
      <c r="AG384" s="53">
        <v>21.449495315551758</v>
      </c>
      <c r="AH384" s="53">
        <v>3.1564075499773026E-2</v>
      </c>
      <c r="AI384" s="53">
        <v>1.0559118986129761</v>
      </c>
      <c r="AJ384" s="53">
        <v>2.3930058479309082</v>
      </c>
      <c r="AK384" s="53">
        <v>0</v>
      </c>
      <c r="AL384" s="53">
        <v>208.77764892578125</v>
      </c>
      <c r="AM384" s="53">
        <v>0.48606985807418823</v>
      </c>
      <c r="AN384" s="53">
        <v>0</v>
      </c>
      <c r="AO384" s="53">
        <v>0</v>
      </c>
      <c r="AP384" s="53">
        <v>0</v>
      </c>
      <c r="AQ384" s="53">
        <v>17.073110580444336</v>
      </c>
    </row>
    <row r="385" spans="1:43" x14ac:dyDescent="0.25">
      <c r="A385" s="38" t="s">
        <v>85</v>
      </c>
      <c r="B385" s="38" t="s">
        <v>33</v>
      </c>
      <c r="C385" s="38" t="s">
        <v>105</v>
      </c>
      <c r="D385" s="53">
        <v>0</v>
      </c>
      <c r="E385" s="53">
        <v>0</v>
      </c>
      <c r="F385" s="53">
        <v>0</v>
      </c>
      <c r="G385" s="53">
        <v>0</v>
      </c>
      <c r="H385" s="53">
        <v>0</v>
      </c>
      <c r="I385" s="53">
        <v>0</v>
      </c>
      <c r="J385" s="53">
        <v>0.50550144910812378</v>
      </c>
      <c r="K385" s="53">
        <v>1.0569576025009155</v>
      </c>
      <c r="L385" s="53">
        <v>0</v>
      </c>
      <c r="M385" s="53">
        <v>0.13786403834819794</v>
      </c>
      <c r="N385" s="53">
        <v>3.7458013743162155E-2</v>
      </c>
      <c r="O385" s="53">
        <v>0</v>
      </c>
      <c r="P385" s="53">
        <v>0</v>
      </c>
      <c r="Q385" s="53">
        <v>0</v>
      </c>
      <c r="R385" s="53">
        <v>0.41170445084571838</v>
      </c>
      <c r="S385" s="53">
        <v>1.3997202040627599E-3</v>
      </c>
      <c r="T385" s="53">
        <v>0.86919760704040527</v>
      </c>
      <c r="U385" s="53">
        <v>1.7365337610244751</v>
      </c>
      <c r="V385" s="53">
        <v>0.99857026338577271</v>
      </c>
      <c r="W385" s="53">
        <v>1.1330101490020752</v>
      </c>
      <c r="X385" s="53">
        <v>1.3274928331375122</v>
      </c>
      <c r="Y385" s="53">
        <v>0.51193416118621826</v>
      </c>
      <c r="Z385" s="53">
        <v>50.269962310791016</v>
      </c>
      <c r="AA385" s="53">
        <v>5.5814094543457031</v>
      </c>
      <c r="AB385" s="53">
        <v>6.4714303016662598</v>
      </c>
      <c r="AC385" s="53">
        <v>0</v>
      </c>
      <c r="AD385" s="53">
        <v>17.243356704711914</v>
      </c>
      <c r="AE385" s="53">
        <v>0</v>
      </c>
      <c r="AF385" s="53">
        <v>0.13229039311408997</v>
      </c>
      <c r="AG385" s="53">
        <v>4.7978734970092773</v>
      </c>
      <c r="AH385" s="53">
        <v>0</v>
      </c>
      <c r="AI385" s="53">
        <v>0</v>
      </c>
      <c r="AJ385" s="53">
        <v>5.4188938140869141</v>
      </c>
      <c r="AK385" s="53">
        <v>0</v>
      </c>
      <c r="AL385" s="53">
        <v>1.2622616291046143</v>
      </c>
      <c r="AM385" s="53">
        <v>0</v>
      </c>
      <c r="AN385" s="53">
        <v>0</v>
      </c>
      <c r="AO385" s="53">
        <v>0.73782789707183838</v>
      </c>
      <c r="AP385" s="53">
        <v>0</v>
      </c>
      <c r="AQ385" s="53">
        <v>0</v>
      </c>
    </row>
    <row r="386" spans="1:43" ht="30" x14ac:dyDescent="0.25">
      <c r="A386" s="38" t="s">
        <v>86</v>
      </c>
      <c r="B386" s="38" t="s">
        <v>34</v>
      </c>
      <c r="C386" s="38" t="s">
        <v>105</v>
      </c>
      <c r="D386" s="53">
        <v>4.1825509071350098</v>
      </c>
      <c r="E386" s="53">
        <v>0.2904549241065979</v>
      </c>
      <c r="F386" s="53">
        <v>0</v>
      </c>
      <c r="G386" s="53">
        <v>1.3560094833374023</v>
      </c>
      <c r="H386" s="53">
        <v>1.5496168285608292E-2</v>
      </c>
      <c r="I386" s="53">
        <v>5.2716195583343506E-2</v>
      </c>
      <c r="J386" s="53">
        <v>0</v>
      </c>
      <c r="K386" s="53">
        <v>3.0908317565917969</v>
      </c>
      <c r="L386" s="53">
        <v>9.0621938705444336</v>
      </c>
      <c r="M386" s="53">
        <v>0</v>
      </c>
      <c r="N386" s="53">
        <v>1.0142802260816097E-2</v>
      </c>
      <c r="O386" s="53">
        <v>0.34854593873023987</v>
      </c>
      <c r="P386" s="53">
        <v>0.24451646208763123</v>
      </c>
      <c r="Q386" s="53">
        <v>1.4522746801376343</v>
      </c>
      <c r="R386" s="53">
        <v>0.40666842460632324</v>
      </c>
      <c r="S386" s="53">
        <v>0.23059456050395966</v>
      </c>
      <c r="T386" s="53">
        <v>2.0700923632830381E-3</v>
      </c>
      <c r="U386" s="53">
        <v>1.3679414987564087</v>
      </c>
      <c r="V386" s="53">
        <v>0.71463871002197266</v>
      </c>
      <c r="W386" s="53">
        <v>0.16290996968746185</v>
      </c>
      <c r="X386" s="53">
        <v>0.4948858916759491</v>
      </c>
      <c r="Y386" s="53">
        <v>0</v>
      </c>
      <c r="Z386" s="53">
        <v>2.2171039134263992E-2</v>
      </c>
      <c r="AA386" s="53">
        <v>1.4855848550796509</v>
      </c>
      <c r="AB386" s="53">
        <v>6.7493171691894531</v>
      </c>
      <c r="AC386" s="53">
        <v>0</v>
      </c>
      <c r="AD386" s="53">
        <v>0.69570499658584595</v>
      </c>
      <c r="AE386" s="53">
        <v>1.9272895529866219E-2</v>
      </c>
      <c r="AF386" s="53">
        <v>6.4056485891342163E-2</v>
      </c>
      <c r="AG386" s="53">
        <v>1.3832451105117798</v>
      </c>
      <c r="AH386" s="53">
        <v>2.1867060568183661E-3</v>
      </c>
      <c r="AI386" s="53">
        <v>2.0945735741406679E-3</v>
      </c>
      <c r="AJ386" s="53">
        <v>3.484440803527832</v>
      </c>
      <c r="AK386" s="53">
        <v>0</v>
      </c>
      <c r="AL386" s="53">
        <v>90.72210693359375</v>
      </c>
      <c r="AM386" s="53">
        <v>4.1493561118841171E-2</v>
      </c>
      <c r="AN386" s="53">
        <v>0</v>
      </c>
      <c r="AO386" s="53">
        <v>5.4863706231117249E-2</v>
      </c>
      <c r="AP386" s="53">
        <v>0</v>
      </c>
      <c r="AQ386" s="53">
        <v>3.7448422908782959</v>
      </c>
    </row>
    <row r="387" spans="1:43" ht="30" x14ac:dyDescent="0.25">
      <c r="A387" s="38" t="s">
        <v>87</v>
      </c>
      <c r="B387" s="38" t="s">
        <v>35</v>
      </c>
      <c r="C387" s="38" t="s">
        <v>105</v>
      </c>
      <c r="D387" s="53">
        <v>0.26229944825172424</v>
      </c>
      <c r="E387" s="53">
        <v>0.16787163913249969</v>
      </c>
      <c r="F387" s="53">
        <v>0.19934755563735962</v>
      </c>
      <c r="G387" s="53">
        <v>0.31475931406021118</v>
      </c>
      <c r="H387" s="53">
        <v>0.1552264392375946</v>
      </c>
      <c r="I387" s="53">
        <v>0.13518036901950836</v>
      </c>
      <c r="J387" s="53">
        <v>0.23082350194454193</v>
      </c>
      <c r="K387" s="53">
        <v>0.3705877959728241</v>
      </c>
      <c r="L387" s="53">
        <v>0.22033153474330902</v>
      </c>
      <c r="M387" s="53">
        <v>1.0491977445781231E-2</v>
      </c>
      <c r="N387" s="53">
        <v>0.12590372562408447</v>
      </c>
      <c r="O387" s="53">
        <v>0.56656676530838013</v>
      </c>
      <c r="P387" s="53">
        <v>3.1475931406021118E-2</v>
      </c>
      <c r="Q387" s="53">
        <v>3.1475931406021118E-2</v>
      </c>
      <c r="R387" s="53">
        <v>0.39869511127471924</v>
      </c>
      <c r="S387" s="53">
        <v>0.14688768982887268</v>
      </c>
      <c r="T387" s="53">
        <v>0</v>
      </c>
      <c r="U387" s="53">
        <v>0.38820317387580872</v>
      </c>
      <c r="V387" s="53">
        <v>0</v>
      </c>
      <c r="W387" s="53">
        <v>0.32525131106376648</v>
      </c>
      <c r="X387" s="53">
        <v>0.79739022254943848</v>
      </c>
      <c r="Y387" s="53">
        <v>2.9198158532381058E-2</v>
      </c>
      <c r="Z387" s="53">
        <v>0</v>
      </c>
      <c r="AA387" s="53">
        <v>0.2540852427482605</v>
      </c>
      <c r="AB387" s="53">
        <v>2.7069301605224609</v>
      </c>
      <c r="AC387" s="53">
        <v>0</v>
      </c>
      <c r="AD387" s="53">
        <v>0.15791882574558258</v>
      </c>
      <c r="AE387" s="53">
        <v>9.952811524271965E-3</v>
      </c>
      <c r="AF387" s="53">
        <v>0</v>
      </c>
      <c r="AG387" s="53">
        <v>3.5043203830718994</v>
      </c>
      <c r="AH387" s="53">
        <v>0</v>
      </c>
      <c r="AI387" s="53">
        <v>0</v>
      </c>
      <c r="AJ387" s="53">
        <v>0.47213900089263916</v>
      </c>
      <c r="AK387" s="53">
        <v>3.1475931406021118E-2</v>
      </c>
      <c r="AL387" s="53">
        <v>5.5082879066467285</v>
      </c>
      <c r="AM387" s="53">
        <v>0.62951862812042236</v>
      </c>
      <c r="AN387" s="53">
        <v>0.38820317387580872</v>
      </c>
      <c r="AO387" s="53">
        <v>0</v>
      </c>
      <c r="AP387" s="53">
        <v>0</v>
      </c>
      <c r="AQ387" s="53">
        <v>6.5365018844604492</v>
      </c>
    </row>
    <row r="388" spans="1:43" x14ac:dyDescent="0.25">
      <c r="A388" s="38" t="s">
        <v>88</v>
      </c>
      <c r="B388" s="38" t="s">
        <v>36</v>
      </c>
      <c r="C388" s="38" t="s">
        <v>105</v>
      </c>
      <c r="D388" s="53">
        <v>0</v>
      </c>
      <c r="E388" s="53">
        <v>0</v>
      </c>
      <c r="F388" s="53">
        <v>0</v>
      </c>
      <c r="G388" s="53">
        <v>0</v>
      </c>
      <c r="H388" s="53">
        <v>0</v>
      </c>
      <c r="I388" s="53">
        <v>0</v>
      </c>
      <c r="J388" s="53">
        <v>0</v>
      </c>
      <c r="K388" s="53">
        <v>0</v>
      </c>
      <c r="L388" s="53">
        <v>0</v>
      </c>
      <c r="M388" s="53">
        <v>0</v>
      </c>
      <c r="N388" s="53">
        <v>0</v>
      </c>
      <c r="O388" s="53">
        <v>0</v>
      </c>
      <c r="P388" s="53">
        <v>0</v>
      </c>
      <c r="Q388" s="53">
        <v>0</v>
      </c>
      <c r="R388" s="53">
        <v>4.979101475328207E-3</v>
      </c>
      <c r="S388" s="53">
        <v>0</v>
      </c>
      <c r="T388" s="53">
        <v>0</v>
      </c>
      <c r="U388" s="53">
        <v>0</v>
      </c>
      <c r="V388" s="53">
        <v>0</v>
      </c>
      <c r="W388" s="53">
        <v>0</v>
      </c>
      <c r="X388" s="53">
        <v>0</v>
      </c>
      <c r="Y388" s="53">
        <v>0</v>
      </c>
      <c r="Z388" s="53">
        <v>0</v>
      </c>
      <c r="AA388" s="53">
        <v>0</v>
      </c>
      <c r="AB388" s="53">
        <v>1.1086571612395346E-4</v>
      </c>
      <c r="AC388" s="53">
        <v>0.10563911497592926</v>
      </c>
      <c r="AD388" s="53">
        <v>0</v>
      </c>
      <c r="AE388" s="53">
        <v>0</v>
      </c>
      <c r="AF388" s="53">
        <v>0</v>
      </c>
      <c r="AG388" s="53">
        <v>0</v>
      </c>
      <c r="AH388" s="53">
        <v>0</v>
      </c>
      <c r="AI388" s="53">
        <v>0</v>
      </c>
      <c r="AJ388" s="53">
        <v>0</v>
      </c>
      <c r="AK388" s="53">
        <v>0</v>
      </c>
      <c r="AL388" s="53">
        <v>0</v>
      </c>
      <c r="AM388" s="53">
        <v>0.12689206004142761</v>
      </c>
      <c r="AN388" s="53">
        <v>0</v>
      </c>
      <c r="AO388" s="53">
        <v>0.92703825235366821</v>
      </c>
      <c r="AP388" s="53">
        <v>4.1122431866824627E-3</v>
      </c>
      <c r="AQ388" s="53">
        <v>0.40977197885513306</v>
      </c>
    </row>
    <row r="389" spans="1:43" x14ac:dyDescent="0.25">
      <c r="A389" s="38" t="s">
        <v>89</v>
      </c>
      <c r="B389" s="38" t="s">
        <v>37</v>
      </c>
      <c r="C389" s="38" t="s">
        <v>105</v>
      </c>
      <c r="D389" s="53">
        <v>0</v>
      </c>
      <c r="E389" s="53">
        <v>0</v>
      </c>
      <c r="F389" s="53">
        <v>0</v>
      </c>
      <c r="G389" s="53">
        <v>0</v>
      </c>
      <c r="H389" s="53">
        <v>0.43848857283592224</v>
      </c>
      <c r="I389" s="53">
        <v>0</v>
      </c>
      <c r="J389" s="53">
        <v>0</v>
      </c>
      <c r="K389" s="53">
        <v>3.5720549523830414E-2</v>
      </c>
      <c r="L389" s="53">
        <v>0</v>
      </c>
      <c r="M389" s="53">
        <v>0</v>
      </c>
      <c r="N389" s="53">
        <v>0</v>
      </c>
      <c r="O389" s="53">
        <v>0</v>
      </c>
      <c r="P389" s="53">
        <v>0</v>
      </c>
      <c r="Q389" s="53">
        <v>0</v>
      </c>
      <c r="R389" s="53">
        <v>0.20323248207569122</v>
      </c>
      <c r="S389" s="53">
        <v>0</v>
      </c>
      <c r="T389" s="53">
        <v>0</v>
      </c>
      <c r="U389" s="53">
        <v>0</v>
      </c>
      <c r="V389" s="53">
        <v>0</v>
      </c>
      <c r="W389" s="53">
        <v>0.15624412894248962</v>
      </c>
      <c r="X389" s="53">
        <v>0.27097663283348083</v>
      </c>
      <c r="Y389" s="53">
        <v>0.40743649005889893</v>
      </c>
      <c r="Z389" s="53">
        <v>0</v>
      </c>
      <c r="AA389" s="53">
        <v>0.30096414685249329</v>
      </c>
      <c r="AB389" s="53">
        <v>6.8191208839416504</v>
      </c>
      <c r="AC389" s="53">
        <v>0</v>
      </c>
      <c r="AD389" s="53">
        <v>13.658044815063477</v>
      </c>
      <c r="AE389" s="53">
        <v>0</v>
      </c>
      <c r="AF389" s="53">
        <v>4.4415980577468872E-2</v>
      </c>
      <c r="AG389" s="53">
        <v>5.4788351058959961</v>
      </c>
      <c r="AH389" s="53">
        <v>0</v>
      </c>
      <c r="AI389" s="53">
        <v>0</v>
      </c>
      <c r="AJ389" s="53">
        <v>6.7744158208370209E-2</v>
      </c>
      <c r="AK389" s="53">
        <v>1.6958694458007813</v>
      </c>
      <c r="AL389" s="53">
        <v>59.256759643554688</v>
      </c>
      <c r="AM389" s="53">
        <v>5.9614858627319336</v>
      </c>
      <c r="AN389" s="53">
        <v>5.0899543762207031</v>
      </c>
      <c r="AO389" s="53">
        <v>0</v>
      </c>
      <c r="AP389" s="53">
        <v>2.6728150844573975</v>
      </c>
      <c r="AQ389" s="53">
        <v>17.496549606323242</v>
      </c>
    </row>
    <row r="390" spans="1:43" x14ac:dyDescent="0.25">
      <c r="A390" s="38" t="s">
        <v>90</v>
      </c>
      <c r="B390" s="38" t="s">
        <v>38</v>
      </c>
      <c r="C390" s="38" t="s">
        <v>105</v>
      </c>
      <c r="D390" s="53">
        <v>0</v>
      </c>
      <c r="E390" s="53">
        <v>0</v>
      </c>
      <c r="F390" s="53">
        <v>0</v>
      </c>
      <c r="G390" s="53">
        <v>0</v>
      </c>
      <c r="H390" s="53">
        <v>0</v>
      </c>
      <c r="I390" s="53">
        <v>0</v>
      </c>
      <c r="J390" s="53">
        <v>0</v>
      </c>
      <c r="K390" s="53">
        <v>0</v>
      </c>
      <c r="L390" s="53">
        <v>0</v>
      </c>
      <c r="M390" s="53">
        <v>0</v>
      </c>
      <c r="N390" s="53">
        <v>0</v>
      </c>
      <c r="O390" s="53">
        <v>0</v>
      </c>
      <c r="P390" s="53">
        <v>0</v>
      </c>
      <c r="Q390" s="53">
        <v>0</v>
      </c>
      <c r="R390" s="53">
        <v>0.74698728322982788</v>
      </c>
      <c r="S390" s="53">
        <v>0</v>
      </c>
      <c r="T390" s="53">
        <v>0</v>
      </c>
      <c r="U390" s="53">
        <v>0</v>
      </c>
      <c r="V390" s="53">
        <v>0</v>
      </c>
      <c r="W390" s="53">
        <v>0.1088423877954483</v>
      </c>
      <c r="X390" s="53">
        <v>0</v>
      </c>
      <c r="Y390" s="53">
        <v>0</v>
      </c>
      <c r="Z390" s="53">
        <v>0</v>
      </c>
      <c r="AA390" s="53">
        <v>8.0174645408987999E-3</v>
      </c>
      <c r="AB390" s="53">
        <v>1.5136613845825195</v>
      </c>
      <c r="AC390" s="53">
        <v>3.5580132156610489E-2</v>
      </c>
      <c r="AD390" s="53">
        <v>0.56026017665863037</v>
      </c>
      <c r="AE390" s="53">
        <v>0</v>
      </c>
      <c r="AF390" s="53">
        <v>2.6119304820895195E-2</v>
      </c>
      <c r="AG390" s="53">
        <v>1.201231837272644</v>
      </c>
      <c r="AH390" s="53">
        <v>0</v>
      </c>
      <c r="AI390" s="53">
        <v>0</v>
      </c>
      <c r="AJ390" s="53">
        <v>0</v>
      </c>
      <c r="AK390" s="53">
        <v>1.9773322343826294</v>
      </c>
      <c r="AL390" s="53">
        <v>0.95810282230377197</v>
      </c>
      <c r="AM390" s="53">
        <v>0.11754925549030304</v>
      </c>
      <c r="AN390" s="53">
        <v>6.2335295677185059</v>
      </c>
      <c r="AO390" s="53">
        <v>1.2268317937850952</v>
      </c>
      <c r="AP390" s="53">
        <v>1.2171245813369751</v>
      </c>
      <c r="AQ390" s="53">
        <v>9.2810726165771484</v>
      </c>
    </row>
    <row r="391" spans="1:43" ht="30" x14ac:dyDescent="0.25">
      <c r="A391" s="38" t="s">
        <v>91</v>
      </c>
      <c r="B391" s="38" t="s">
        <v>39</v>
      </c>
      <c r="C391" s="38" t="s">
        <v>105</v>
      </c>
      <c r="D391" s="53">
        <v>0</v>
      </c>
      <c r="E391" s="53">
        <v>0</v>
      </c>
      <c r="F391" s="53">
        <v>0</v>
      </c>
      <c r="G391" s="53">
        <v>0</v>
      </c>
      <c r="H391" s="53">
        <v>0</v>
      </c>
      <c r="I391" s="53">
        <v>0</v>
      </c>
      <c r="J391" s="53">
        <v>0</v>
      </c>
      <c r="K391" s="53">
        <v>0</v>
      </c>
      <c r="L391" s="53">
        <v>0</v>
      </c>
      <c r="M391" s="53">
        <v>0</v>
      </c>
      <c r="N391" s="53">
        <v>0</v>
      </c>
      <c r="O391" s="53">
        <v>0</v>
      </c>
      <c r="P391" s="53">
        <v>0</v>
      </c>
      <c r="Q391" s="53">
        <v>0</v>
      </c>
      <c r="R391" s="53">
        <v>0</v>
      </c>
      <c r="S391" s="53">
        <v>0</v>
      </c>
      <c r="T391" s="53">
        <v>0</v>
      </c>
      <c r="U391" s="53">
        <v>0</v>
      </c>
      <c r="V391" s="53">
        <v>0.39494597911834717</v>
      </c>
      <c r="W391" s="53">
        <v>0</v>
      </c>
      <c r="X391" s="53">
        <v>0</v>
      </c>
      <c r="Y391" s="53">
        <v>0</v>
      </c>
      <c r="Z391" s="53">
        <v>0</v>
      </c>
      <c r="AA391" s="53">
        <v>2.5677878875285387E-3</v>
      </c>
      <c r="AB391" s="53">
        <v>5.8636751025915146E-2</v>
      </c>
      <c r="AC391" s="53">
        <v>0</v>
      </c>
      <c r="AD391" s="53">
        <v>1.2881239876151085E-2</v>
      </c>
      <c r="AE391" s="53">
        <v>2.4774914607405663E-2</v>
      </c>
      <c r="AF391" s="53">
        <v>0.45745497941970825</v>
      </c>
      <c r="AG391" s="53">
        <v>2.0685635972768068E-3</v>
      </c>
      <c r="AH391" s="53">
        <v>0</v>
      </c>
      <c r="AI391" s="53">
        <v>0</v>
      </c>
      <c r="AJ391" s="53">
        <v>1.490362174808979E-2</v>
      </c>
      <c r="AK391" s="53">
        <v>8.9659050107002258E-2</v>
      </c>
      <c r="AL391" s="53">
        <v>0.34706917405128479</v>
      </c>
      <c r="AM391" s="53">
        <v>0</v>
      </c>
      <c r="AN391" s="53">
        <v>1.1912583373486996E-2</v>
      </c>
      <c r="AO391" s="53">
        <v>0</v>
      </c>
      <c r="AP391" s="53">
        <v>0</v>
      </c>
      <c r="AQ391" s="53">
        <v>5.0430912971496582</v>
      </c>
    </row>
    <row r="392" spans="1:43" x14ac:dyDescent="0.25">
      <c r="A392" s="38" t="s">
        <v>92</v>
      </c>
      <c r="B392" s="38" t="s">
        <v>40</v>
      </c>
      <c r="C392" s="38" t="s">
        <v>105</v>
      </c>
      <c r="D392" s="53">
        <v>5.0803918391466141E-2</v>
      </c>
      <c r="E392" s="53">
        <v>0</v>
      </c>
      <c r="F392" s="53">
        <v>0</v>
      </c>
      <c r="G392" s="53">
        <v>3.3869277685880661E-2</v>
      </c>
      <c r="H392" s="53">
        <v>1.5659010037779808E-2</v>
      </c>
      <c r="I392" s="53">
        <v>3.8278717547655106E-3</v>
      </c>
      <c r="J392" s="53">
        <v>1.4822950586676598E-2</v>
      </c>
      <c r="K392" s="53">
        <v>2.5327060371637344E-2</v>
      </c>
      <c r="L392" s="53">
        <v>7.4114752933382988E-3</v>
      </c>
      <c r="M392" s="53">
        <v>0</v>
      </c>
      <c r="N392" s="53">
        <v>7.4114752933382988E-3</v>
      </c>
      <c r="O392" s="53">
        <v>7.4114752933382988E-3</v>
      </c>
      <c r="P392" s="53">
        <v>0</v>
      </c>
      <c r="Q392" s="53">
        <v>0</v>
      </c>
      <c r="R392" s="53">
        <v>1.7180919647216797E-2</v>
      </c>
      <c r="S392" s="53">
        <v>5.7269730605185032E-3</v>
      </c>
      <c r="T392" s="53">
        <v>3.705737367272377E-2</v>
      </c>
      <c r="U392" s="53">
        <v>0</v>
      </c>
      <c r="V392" s="53">
        <v>0</v>
      </c>
      <c r="W392" s="53">
        <v>1.4822950586676598E-2</v>
      </c>
      <c r="X392" s="53">
        <v>4.4468849897384644E-2</v>
      </c>
      <c r="Y392" s="53">
        <v>2.2234424948692322E-2</v>
      </c>
      <c r="Z392" s="53">
        <v>0</v>
      </c>
      <c r="AA392" s="53">
        <v>0</v>
      </c>
      <c r="AB392" s="53">
        <v>7.411474734544754E-2</v>
      </c>
      <c r="AC392" s="53">
        <v>0</v>
      </c>
      <c r="AD392" s="53">
        <v>7.4114752933382988E-3</v>
      </c>
      <c r="AE392" s="53">
        <v>0</v>
      </c>
      <c r="AF392" s="53">
        <v>0</v>
      </c>
      <c r="AG392" s="53">
        <v>11.451753616333008</v>
      </c>
      <c r="AH392" s="53">
        <v>0</v>
      </c>
      <c r="AI392" s="53">
        <v>2.0842530648224056E-4</v>
      </c>
      <c r="AJ392" s="53">
        <v>0.17787539958953857</v>
      </c>
      <c r="AK392" s="53">
        <v>7.4114752933382988E-3</v>
      </c>
      <c r="AL392" s="53">
        <v>0</v>
      </c>
      <c r="AM392" s="53">
        <v>2.3370296955108643</v>
      </c>
      <c r="AN392" s="53">
        <v>0</v>
      </c>
      <c r="AO392" s="53">
        <v>1.4822950586676598E-2</v>
      </c>
      <c r="AP392" s="53">
        <v>0</v>
      </c>
      <c r="AQ392" s="53">
        <v>9.6081647872924805</v>
      </c>
    </row>
    <row r="393" spans="1:43" x14ac:dyDescent="0.25">
      <c r="A393" s="38" t="s">
        <v>93</v>
      </c>
      <c r="B393" s="38" t="s">
        <v>41</v>
      </c>
      <c r="C393" s="38" t="s">
        <v>105</v>
      </c>
      <c r="D393" s="53">
        <v>1.0236527305096388E-4</v>
      </c>
      <c r="E393" s="53">
        <v>0</v>
      </c>
      <c r="F393" s="53">
        <v>0</v>
      </c>
      <c r="G393" s="53">
        <v>6.8243512941990048E-5</v>
      </c>
      <c r="H393" s="53">
        <v>3.1551484426017851E-5</v>
      </c>
      <c r="I393" s="53">
        <v>7.712813385296613E-6</v>
      </c>
      <c r="J393" s="53">
        <v>0</v>
      </c>
      <c r="K393" s="53">
        <v>6.2313815760717262E-6</v>
      </c>
      <c r="L393" s="53">
        <v>0</v>
      </c>
      <c r="M393" s="53">
        <v>0</v>
      </c>
      <c r="N393" s="53">
        <v>0</v>
      </c>
      <c r="O393" s="53">
        <v>0</v>
      </c>
      <c r="P393" s="53">
        <v>0</v>
      </c>
      <c r="Q393" s="53">
        <v>0</v>
      </c>
      <c r="R393" s="53">
        <v>0</v>
      </c>
      <c r="S393" s="53">
        <v>0</v>
      </c>
      <c r="T393" s="53">
        <v>0</v>
      </c>
      <c r="U393" s="53">
        <v>0</v>
      </c>
      <c r="V393" s="53">
        <v>0</v>
      </c>
      <c r="W393" s="53">
        <v>0</v>
      </c>
      <c r="X393" s="53">
        <v>0</v>
      </c>
      <c r="Y393" s="53">
        <v>0</v>
      </c>
      <c r="Z393" s="53">
        <v>0</v>
      </c>
      <c r="AA393" s="53">
        <v>0</v>
      </c>
      <c r="AB393" s="53">
        <v>0</v>
      </c>
      <c r="AC393" s="53">
        <v>0</v>
      </c>
      <c r="AD393" s="53">
        <v>0</v>
      </c>
      <c r="AE393" s="53">
        <v>0</v>
      </c>
      <c r="AF393" s="53">
        <v>0</v>
      </c>
      <c r="AG393" s="53">
        <v>0</v>
      </c>
      <c r="AH393" s="53">
        <v>2.7751438319683075E-2</v>
      </c>
      <c r="AI393" s="53">
        <v>0</v>
      </c>
      <c r="AJ393" s="53">
        <v>0</v>
      </c>
      <c r="AK393" s="53">
        <v>0</v>
      </c>
      <c r="AL393" s="53">
        <v>0</v>
      </c>
      <c r="AM393" s="53">
        <v>9.8924726247787476E-2</v>
      </c>
      <c r="AN393" s="53">
        <v>0</v>
      </c>
      <c r="AO393" s="53">
        <v>0</v>
      </c>
      <c r="AP393" s="53">
        <v>0</v>
      </c>
      <c r="AQ393" s="53">
        <v>1.2771707260981202E-3</v>
      </c>
    </row>
    <row r="394" spans="1:43" x14ac:dyDescent="0.25">
      <c r="A394" s="38" t="s">
        <v>94</v>
      </c>
      <c r="B394" s="38" t="s">
        <v>42</v>
      </c>
      <c r="C394" s="38" t="s">
        <v>105</v>
      </c>
      <c r="D394" s="53">
        <v>2.4328484141733497E-4</v>
      </c>
      <c r="E394" s="53">
        <v>0</v>
      </c>
      <c r="F394" s="53">
        <v>0</v>
      </c>
      <c r="G394" s="53">
        <v>1.6218989912886173E-4</v>
      </c>
      <c r="H394" s="53">
        <v>7.4986346589867026E-5</v>
      </c>
      <c r="I394" s="53">
        <v>1.833053829614073E-5</v>
      </c>
      <c r="J394" s="53">
        <v>0</v>
      </c>
      <c r="K394" s="53">
        <v>1.4809716958552599E-5</v>
      </c>
      <c r="L394" s="53">
        <v>0</v>
      </c>
      <c r="M394" s="53">
        <v>0</v>
      </c>
      <c r="N394" s="53">
        <v>0</v>
      </c>
      <c r="O394" s="53">
        <v>0</v>
      </c>
      <c r="P394" s="53">
        <v>0</v>
      </c>
      <c r="Q394" s="53">
        <v>0</v>
      </c>
      <c r="R394" s="53">
        <v>8.2274309534113854E-5</v>
      </c>
      <c r="S394" s="53">
        <v>2.7424770451034419E-5</v>
      </c>
      <c r="T394" s="53">
        <v>0</v>
      </c>
      <c r="U394" s="53">
        <v>0</v>
      </c>
      <c r="V394" s="53">
        <v>0</v>
      </c>
      <c r="W394" s="53">
        <v>0</v>
      </c>
      <c r="X394" s="53">
        <v>0</v>
      </c>
      <c r="Y394" s="53">
        <v>0</v>
      </c>
      <c r="Z394" s="53">
        <v>0</v>
      </c>
      <c r="AA394" s="53">
        <v>0</v>
      </c>
      <c r="AB394" s="53">
        <v>0</v>
      </c>
      <c r="AC394" s="53">
        <v>0</v>
      </c>
      <c r="AD394" s="53">
        <v>0</v>
      </c>
      <c r="AE394" s="53">
        <v>0</v>
      </c>
      <c r="AF394" s="53">
        <v>0</v>
      </c>
      <c r="AG394" s="53">
        <v>0</v>
      </c>
      <c r="AH394" s="53">
        <v>0</v>
      </c>
      <c r="AI394" s="53">
        <v>6.0194067656993866E-2</v>
      </c>
      <c r="AJ394" s="53">
        <v>1.2066355702700093E-4</v>
      </c>
      <c r="AK394" s="53">
        <v>0</v>
      </c>
      <c r="AL394" s="53">
        <v>0</v>
      </c>
      <c r="AM394" s="53">
        <v>0</v>
      </c>
      <c r="AN394" s="53">
        <v>1.206635613925755E-3</v>
      </c>
      <c r="AO394" s="53">
        <v>0</v>
      </c>
      <c r="AP394" s="53">
        <v>0</v>
      </c>
      <c r="AQ394" s="53">
        <v>0</v>
      </c>
    </row>
    <row r="395" spans="1:43" ht="30" x14ac:dyDescent="0.25">
      <c r="A395" s="38" t="s">
        <v>95</v>
      </c>
      <c r="B395" s="38" t="s">
        <v>43</v>
      </c>
      <c r="C395" s="38" t="s">
        <v>105</v>
      </c>
      <c r="D395" s="53">
        <v>4.4998966157436371E-2</v>
      </c>
      <c r="E395" s="53">
        <v>0</v>
      </c>
      <c r="F395" s="53">
        <v>0</v>
      </c>
      <c r="G395" s="53">
        <v>0.53998762369155884</v>
      </c>
      <c r="H395" s="53">
        <v>0</v>
      </c>
      <c r="I395" s="53">
        <v>4.4998966157436371E-2</v>
      </c>
      <c r="J395" s="53">
        <v>1.844957709312439</v>
      </c>
      <c r="K395" s="53">
        <v>0.13499690592288971</v>
      </c>
      <c r="L395" s="53">
        <v>0</v>
      </c>
      <c r="M395" s="53">
        <v>0</v>
      </c>
      <c r="N395" s="53">
        <v>8.9997932314872742E-2</v>
      </c>
      <c r="O395" s="53">
        <v>1.0349763631820679</v>
      </c>
      <c r="P395" s="53">
        <v>0</v>
      </c>
      <c r="Q395" s="53">
        <v>8.9997932314872742E-2</v>
      </c>
      <c r="R395" s="53">
        <v>3.4199216365814209</v>
      </c>
      <c r="S395" s="53">
        <v>0</v>
      </c>
      <c r="T395" s="53">
        <v>0</v>
      </c>
      <c r="U395" s="53">
        <v>0.11519032716751099</v>
      </c>
      <c r="V395" s="53">
        <v>0.10980451852083206</v>
      </c>
      <c r="W395" s="53">
        <v>0.71998345851898193</v>
      </c>
      <c r="X395" s="53">
        <v>0.17999586462974548</v>
      </c>
      <c r="Y395" s="53">
        <v>0.12584576010704041</v>
      </c>
      <c r="Z395" s="53">
        <v>8.9297778904438019E-2</v>
      </c>
      <c r="AA395" s="53">
        <v>9.9849246442317963E-2</v>
      </c>
      <c r="AB395" s="53">
        <v>0</v>
      </c>
      <c r="AC395" s="53">
        <v>0</v>
      </c>
      <c r="AD395" s="53">
        <v>0.26999381184577942</v>
      </c>
      <c r="AE395" s="53">
        <v>0</v>
      </c>
      <c r="AF395" s="53">
        <v>0</v>
      </c>
      <c r="AG395" s="53">
        <v>1.3499690294265747</v>
      </c>
      <c r="AH395" s="53">
        <v>0</v>
      </c>
      <c r="AI395" s="53">
        <v>0</v>
      </c>
      <c r="AJ395" s="53">
        <v>1.4399669170379639</v>
      </c>
      <c r="AK395" s="53">
        <v>0</v>
      </c>
      <c r="AL395" s="53">
        <v>8.4598064422607422</v>
      </c>
      <c r="AM395" s="53">
        <v>0</v>
      </c>
      <c r="AN395" s="53">
        <v>8.9997932314872742E-2</v>
      </c>
      <c r="AO395" s="53">
        <v>0</v>
      </c>
      <c r="AP395" s="53">
        <v>0</v>
      </c>
      <c r="AQ395" s="53">
        <v>11.924726486206055</v>
      </c>
    </row>
    <row r="396" spans="1:43" x14ac:dyDescent="0.25">
      <c r="A396" s="38" t="s">
        <v>96</v>
      </c>
      <c r="B396" s="38" t="s">
        <v>44</v>
      </c>
      <c r="C396" s="38" t="s">
        <v>105</v>
      </c>
      <c r="D396" s="53">
        <v>0</v>
      </c>
      <c r="E396" s="53">
        <v>0</v>
      </c>
      <c r="F396" s="53">
        <v>0</v>
      </c>
      <c r="G396" s="53">
        <v>0</v>
      </c>
      <c r="H396" s="53">
        <v>0</v>
      </c>
      <c r="I396" s="53">
        <v>0</v>
      </c>
      <c r="J396" s="53">
        <v>0</v>
      </c>
      <c r="K396" s="53">
        <v>0</v>
      </c>
      <c r="L396" s="53">
        <v>0</v>
      </c>
      <c r="M396" s="53">
        <v>0</v>
      </c>
      <c r="N396" s="53">
        <v>0</v>
      </c>
      <c r="O396" s="53">
        <v>0</v>
      </c>
      <c r="P396" s="53">
        <v>0</v>
      </c>
      <c r="Q396" s="53">
        <v>0</v>
      </c>
      <c r="R396" s="53">
        <v>0</v>
      </c>
      <c r="S396" s="53">
        <v>0</v>
      </c>
      <c r="T396" s="53">
        <v>0</v>
      </c>
      <c r="U396" s="53">
        <v>0</v>
      </c>
      <c r="V396" s="53">
        <v>0</v>
      </c>
      <c r="W396" s="53">
        <v>0</v>
      </c>
      <c r="X396" s="53">
        <v>0</v>
      </c>
      <c r="Y396" s="53">
        <v>0</v>
      </c>
      <c r="Z396" s="53">
        <v>0</v>
      </c>
      <c r="AA396" s="53">
        <v>0</v>
      </c>
      <c r="AB396" s="53">
        <v>0</v>
      </c>
      <c r="AC396" s="53">
        <v>0</v>
      </c>
      <c r="AD396" s="53">
        <v>0</v>
      </c>
      <c r="AE396" s="53">
        <v>0</v>
      </c>
      <c r="AF396" s="53">
        <v>0</v>
      </c>
      <c r="AG396" s="53">
        <v>0</v>
      </c>
      <c r="AH396" s="53">
        <v>0</v>
      </c>
      <c r="AI396" s="53">
        <v>0</v>
      </c>
      <c r="AJ396" s="53">
        <v>0</v>
      </c>
      <c r="AK396" s="53">
        <v>0</v>
      </c>
      <c r="AL396" s="53">
        <v>0</v>
      </c>
      <c r="AM396" s="53">
        <v>0</v>
      </c>
      <c r="AN396" s="53">
        <v>0</v>
      </c>
      <c r="AO396" s="53">
        <v>0</v>
      </c>
      <c r="AP396" s="53">
        <v>0</v>
      </c>
      <c r="AQ396" s="53">
        <v>0</v>
      </c>
    </row>
    <row r="397" spans="1:43" x14ac:dyDescent="0.25">
      <c r="A397" s="38" t="s">
        <v>97</v>
      </c>
      <c r="B397" s="38" t="s">
        <v>45</v>
      </c>
      <c r="C397" s="38" t="s">
        <v>105</v>
      </c>
      <c r="D397" s="53">
        <v>0</v>
      </c>
      <c r="E397" s="53">
        <v>0</v>
      </c>
      <c r="F397" s="53">
        <v>0</v>
      </c>
      <c r="G397" s="53">
        <v>0</v>
      </c>
      <c r="H397" s="53">
        <v>0</v>
      </c>
      <c r="I397" s="53">
        <v>0</v>
      </c>
      <c r="J397" s="53">
        <v>0</v>
      </c>
      <c r="K397" s="53">
        <v>0</v>
      </c>
      <c r="L397" s="53">
        <v>0</v>
      </c>
      <c r="M397" s="53">
        <v>0</v>
      </c>
      <c r="N397" s="53">
        <v>0</v>
      </c>
      <c r="O397" s="53">
        <v>0</v>
      </c>
      <c r="P397" s="53">
        <v>0</v>
      </c>
      <c r="Q397" s="53">
        <v>0</v>
      </c>
      <c r="R397" s="53">
        <v>0</v>
      </c>
      <c r="S397" s="53">
        <v>0</v>
      </c>
      <c r="T397" s="53">
        <v>0</v>
      </c>
      <c r="U397" s="53">
        <v>0</v>
      </c>
      <c r="V397" s="53">
        <v>0</v>
      </c>
      <c r="W397" s="53">
        <v>0</v>
      </c>
      <c r="X397" s="53">
        <v>0</v>
      </c>
      <c r="Y397" s="53">
        <v>0</v>
      </c>
      <c r="Z397" s="53">
        <v>0</v>
      </c>
      <c r="AA397" s="53">
        <v>0</v>
      </c>
      <c r="AB397" s="53">
        <v>0</v>
      </c>
      <c r="AC397" s="53">
        <v>0</v>
      </c>
      <c r="AD397" s="53">
        <v>0</v>
      </c>
      <c r="AE397" s="53">
        <v>0</v>
      </c>
      <c r="AF397" s="53">
        <v>0</v>
      </c>
      <c r="AG397" s="53">
        <v>0</v>
      </c>
      <c r="AH397" s="53">
        <v>0</v>
      </c>
      <c r="AI397" s="53">
        <v>0</v>
      </c>
      <c r="AJ397" s="53">
        <v>0</v>
      </c>
      <c r="AK397" s="53">
        <v>0</v>
      </c>
      <c r="AL397" s="53">
        <v>0</v>
      </c>
      <c r="AM397" s="53">
        <v>0</v>
      </c>
      <c r="AN397" s="53">
        <v>0</v>
      </c>
      <c r="AO397" s="53">
        <v>0</v>
      </c>
      <c r="AP397" s="53">
        <v>0</v>
      </c>
      <c r="AQ397" s="53">
        <v>0</v>
      </c>
    </row>
    <row r="398" spans="1:43" x14ac:dyDescent="0.25">
      <c r="A398" s="38" t="s">
        <v>98</v>
      </c>
      <c r="B398" s="38" t="s">
        <v>46</v>
      </c>
      <c r="C398" s="38" t="s">
        <v>105</v>
      </c>
      <c r="D398" s="53">
        <v>2.3526690900325775E-2</v>
      </c>
      <c r="E398" s="53">
        <v>0</v>
      </c>
      <c r="F398" s="53">
        <v>1.8298536539077759E-2</v>
      </c>
      <c r="G398" s="53">
        <v>0</v>
      </c>
      <c r="H398" s="53">
        <v>0</v>
      </c>
      <c r="I398" s="53">
        <v>1.7726417863741517E-3</v>
      </c>
      <c r="J398" s="53">
        <v>0</v>
      </c>
      <c r="K398" s="53">
        <v>1.2720474973320961E-2</v>
      </c>
      <c r="L398" s="53">
        <v>0</v>
      </c>
      <c r="M398" s="53">
        <v>0</v>
      </c>
      <c r="N398" s="53">
        <v>5.228153895586729E-3</v>
      </c>
      <c r="O398" s="53">
        <v>1.0456307791173458E-2</v>
      </c>
      <c r="P398" s="53">
        <v>0</v>
      </c>
      <c r="Q398" s="53">
        <v>0</v>
      </c>
      <c r="R398" s="53">
        <v>1.8298536539077759E-2</v>
      </c>
      <c r="S398" s="53">
        <v>7.8422306105494499E-3</v>
      </c>
      <c r="T398" s="53">
        <v>1.1589489877223969E-2</v>
      </c>
      <c r="U398" s="53">
        <v>1.2298520654439926E-2</v>
      </c>
      <c r="V398" s="53">
        <v>4.8668328672647476E-3</v>
      </c>
      <c r="W398" s="53">
        <v>1.3070384040474892E-2</v>
      </c>
      <c r="X398" s="53">
        <v>1.0456307791173458E-2</v>
      </c>
      <c r="Y398" s="53">
        <v>1.9802185706794262E-3</v>
      </c>
      <c r="Z398" s="53">
        <v>1.6608302248641849E-3</v>
      </c>
      <c r="AA398" s="53">
        <v>1.5871047507971525E-3</v>
      </c>
      <c r="AB398" s="53">
        <v>2.6140769477933645E-3</v>
      </c>
      <c r="AC398" s="53">
        <v>5.9033616707893088E-5</v>
      </c>
      <c r="AD398" s="53">
        <v>2.1298308856785297E-3</v>
      </c>
      <c r="AE398" s="53">
        <v>7.9004435974638909E-5</v>
      </c>
      <c r="AF398" s="53">
        <v>3.4620787482708693E-4</v>
      </c>
      <c r="AG398" s="53">
        <v>7.9363230615854263E-3</v>
      </c>
      <c r="AH398" s="53">
        <v>2.3670264054089785E-3</v>
      </c>
      <c r="AI398" s="53">
        <v>1.5295766934286803E-4</v>
      </c>
      <c r="AJ398" s="53">
        <v>5.228153895586729E-3</v>
      </c>
      <c r="AK398" s="53">
        <v>1.56844612210989E-2</v>
      </c>
      <c r="AL398" s="53">
        <v>3.13689224421978E-2</v>
      </c>
      <c r="AM398" s="53">
        <v>0.89401423931121826</v>
      </c>
      <c r="AN398" s="53">
        <v>0</v>
      </c>
      <c r="AO398" s="53">
        <v>0.44439306855201721</v>
      </c>
      <c r="AP398" s="53">
        <v>0.33721593022346497</v>
      </c>
      <c r="AQ398" s="53">
        <v>1.0430166721343994</v>
      </c>
    </row>
    <row r="399" spans="1:43" x14ac:dyDescent="0.25">
      <c r="A399" s="38" t="s">
        <v>99</v>
      </c>
      <c r="B399" s="38" t="s">
        <v>47</v>
      </c>
      <c r="C399" s="38" t="s">
        <v>105</v>
      </c>
      <c r="D399" s="53">
        <v>0</v>
      </c>
      <c r="E399" s="53">
        <v>0</v>
      </c>
      <c r="F399" s="53">
        <v>0</v>
      </c>
      <c r="G399" s="53">
        <v>0</v>
      </c>
      <c r="H399" s="53">
        <v>0</v>
      </c>
      <c r="I399" s="53">
        <v>0</v>
      </c>
      <c r="J399" s="53">
        <v>0</v>
      </c>
      <c r="K399" s="53">
        <v>0</v>
      </c>
      <c r="L399" s="53">
        <v>0</v>
      </c>
      <c r="M399" s="53">
        <v>0</v>
      </c>
      <c r="N399" s="53">
        <v>0</v>
      </c>
      <c r="O399" s="53">
        <v>0</v>
      </c>
      <c r="P399" s="53">
        <v>0</v>
      </c>
      <c r="Q399" s="53">
        <v>0</v>
      </c>
      <c r="R399" s="53">
        <v>0</v>
      </c>
      <c r="S399" s="53">
        <v>0</v>
      </c>
      <c r="T399" s="53">
        <v>0</v>
      </c>
      <c r="U399" s="53">
        <v>0</v>
      </c>
      <c r="V399" s="53">
        <v>0</v>
      </c>
      <c r="W399" s="53">
        <v>0</v>
      </c>
      <c r="X399" s="53">
        <v>0</v>
      </c>
      <c r="Y399" s="53">
        <v>0</v>
      </c>
      <c r="Z399" s="53">
        <v>0</v>
      </c>
      <c r="AA399" s="53">
        <v>0</v>
      </c>
      <c r="AB399" s="53">
        <v>0</v>
      </c>
      <c r="AC399" s="53">
        <v>0</v>
      </c>
      <c r="AD399" s="53">
        <v>0</v>
      </c>
      <c r="AE399" s="53">
        <v>0</v>
      </c>
      <c r="AF399" s="53">
        <v>0</v>
      </c>
      <c r="AG399" s="53">
        <v>0</v>
      </c>
      <c r="AH399" s="53">
        <v>0</v>
      </c>
      <c r="AI399" s="53">
        <v>0</v>
      </c>
      <c r="AJ399" s="53">
        <v>0</v>
      </c>
      <c r="AK399" s="53">
        <v>0</v>
      </c>
      <c r="AL399" s="53">
        <v>6.2661673873662949E-3</v>
      </c>
      <c r="AM399" s="53">
        <v>0</v>
      </c>
      <c r="AN399" s="53">
        <v>2.5064669549465179E-2</v>
      </c>
      <c r="AO399" s="53">
        <v>0</v>
      </c>
      <c r="AP399" s="53">
        <v>4.3863169848918915E-2</v>
      </c>
      <c r="AQ399" s="53">
        <v>6.2661673873662949E-3</v>
      </c>
    </row>
    <row r="400" spans="1:43" x14ac:dyDescent="0.25">
      <c r="A400" s="38" t="s">
        <v>100</v>
      </c>
      <c r="B400" s="38" t="s">
        <v>48</v>
      </c>
      <c r="C400" s="38" t="s">
        <v>105</v>
      </c>
      <c r="D400" s="53">
        <v>15.062946319580078</v>
      </c>
      <c r="E400" s="53">
        <v>0.26660081744194031</v>
      </c>
      <c r="F400" s="53">
        <v>16.92915153503418</v>
      </c>
      <c r="G400" s="53">
        <v>2.6660082340240479</v>
      </c>
      <c r="H400" s="53">
        <v>0.43085086345672607</v>
      </c>
      <c r="I400" s="53">
        <v>3.7387855052947998</v>
      </c>
      <c r="J400" s="53">
        <v>2.1328065395355225</v>
      </c>
      <c r="K400" s="53">
        <v>8.6272029876708984</v>
      </c>
      <c r="L400" s="53">
        <v>3.4658105373382568</v>
      </c>
      <c r="M400" s="53">
        <v>0.13330040872097015</v>
      </c>
      <c r="N400" s="53">
        <v>1.9995061159133911</v>
      </c>
      <c r="O400" s="53">
        <v>6.7983207702636719</v>
      </c>
      <c r="P400" s="53">
        <v>0.79980242252349854</v>
      </c>
      <c r="Q400" s="53">
        <v>0.39990121126174927</v>
      </c>
      <c r="R400" s="53">
        <v>5.8652181625366211</v>
      </c>
      <c r="S400" s="53">
        <v>5.4653167724609375</v>
      </c>
      <c r="T400" s="53">
        <v>1.8444486856460571</v>
      </c>
      <c r="U400" s="53">
        <v>4.5856609344482422</v>
      </c>
      <c r="V400" s="53">
        <v>2.6343181133270264</v>
      </c>
      <c r="W400" s="53">
        <v>3.332510232925415</v>
      </c>
      <c r="X400" s="53">
        <v>5.0654153823852539</v>
      </c>
      <c r="Y400" s="53">
        <v>0.97317802906036377</v>
      </c>
      <c r="Z400" s="53">
        <v>0.93919104337692261</v>
      </c>
      <c r="AA400" s="53">
        <v>2.3532438278198242</v>
      </c>
      <c r="AB400" s="53">
        <v>1.5996048450469971</v>
      </c>
      <c r="AC400" s="53">
        <v>6.1585954390466213E-3</v>
      </c>
      <c r="AD400" s="53">
        <v>1.2165021896362305</v>
      </c>
      <c r="AE400" s="53">
        <v>3.2399900257587433E-2</v>
      </c>
      <c r="AF400" s="53">
        <v>0.34454420208930969</v>
      </c>
      <c r="AG400" s="53">
        <v>0.86278837919235229</v>
      </c>
      <c r="AH400" s="53">
        <v>1.9943382740020752</v>
      </c>
      <c r="AI400" s="53">
        <v>0.34208330512046814</v>
      </c>
      <c r="AJ400" s="53">
        <v>1.7329052686691284</v>
      </c>
      <c r="AK400" s="53">
        <v>11.997036933898926</v>
      </c>
      <c r="AL400" s="53">
        <v>34.124904632568359</v>
      </c>
      <c r="AM400" s="53">
        <v>46.388542175292969</v>
      </c>
      <c r="AN400" s="53">
        <v>35.591205596923828</v>
      </c>
      <c r="AO400" s="53">
        <v>56.785972595214844</v>
      </c>
      <c r="AP400" s="53">
        <v>12.663538932800293</v>
      </c>
      <c r="AQ400" s="53">
        <v>197.28460693359375</v>
      </c>
    </row>
    <row r="401" spans="1:43" x14ac:dyDescent="0.25">
      <c r="A401" s="38" t="s">
        <v>101</v>
      </c>
      <c r="B401" s="38" t="s">
        <v>49</v>
      </c>
      <c r="C401" s="38" t="s">
        <v>105</v>
      </c>
      <c r="D401" s="53">
        <v>2.4345767498016357</v>
      </c>
      <c r="E401" s="53">
        <v>7.9822195693850517E-3</v>
      </c>
      <c r="F401" s="53">
        <v>0.34323540329933167</v>
      </c>
      <c r="G401" s="53">
        <v>0.27937766909599304</v>
      </c>
      <c r="H401" s="53">
        <v>0.2297038733959198</v>
      </c>
      <c r="I401" s="53">
        <v>0.17874747514724731</v>
      </c>
      <c r="J401" s="53">
        <v>0.12771551311016083</v>
      </c>
      <c r="K401" s="53">
        <v>0.53345048427581787</v>
      </c>
      <c r="L401" s="53">
        <v>0.19955548644065857</v>
      </c>
      <c r="M401" s="53">
        <v>7.9822195693850517E-3</v>
      </c>
      <c r="N401" s="53">
        <v>0.15166215598583221</v>
      </c>
      <c r="O401" s="53">
        <v>0.71839970350265503</v>
      </c>
      <c r="P401" s="53">
        <v>8.7804406881332397E-2</v>
      </c>
      <c r="Q401" s="53">
        <v>4.7893311828374863E-2</v>
      </c>
      <c r="R401" s="53">
        <v>0.67050641775131226</v>
      </c>
      <c r="S401" s="53">
        <v>7.982219010591507E-2</v>
      </c>
      <c r="T401" s="53">
        <v>0.22259104251861572</v>
      </c>
      <c r="U401" s="53">
        <v>0.32646277546882629</v>
      </c>
      <c r="V401" s="53">
        <v>0.38486582040786743</v>
      </c>
      <c r="W401" s="53">
        <v>0.27139544486999512</v>
      </c>
      <c r="X401" s="53">
        <v>0.34323540329933167</v>
      </c>
      <c r="Y401" s="53">
        <v>9.6908003091812134E-2</v>
      </c>
      <c r="Z401" s="53">
        <v>2.6117483153939247E-2</v>
      </c>
      <c r="AA401" s="53">
        <v>0.23617437481880188</v>
      </c>
      <c r="AB401" s="53">
        <v>0.13569772243499756</v>
      </c>
      <c r="AC401" s="53">
        <v>1.5782809350639582E-3</v>
      </c>
      <c r="AD401" s="53">
        <v>0.16901609301567078</v>
      </c>
      <c r="AE401" s="53">
        <v>2.0357601169962436E-4</v>
      </c>
      <c r="AF401" s="53">
        <v>1.27931023016572E-2</v>
      </c>
      <c r="AG401" s="53">
        <v>0.1191207617521286</v>
      </c>
      <c r="AH401" s="53">
        <v>1.7539830878376961E-2</v>
      </c>
      <c r="AI401" s="53">
        <v>3.0966000631451607E-2</v>
      </c>
      <c r="AJ401" s="53">
        <v>0.12771551311016083</v>
      </c>
      <c r="AK401" s="53">
        <v>1.460746169090271</v>
      </c>
      <c r="AL401" s="53">
        <v>4.262505054473877</v>
      </c>
      <c r="AM401" s="53">
        <v>1.1494395732879639</v>
      </c>
      <c r="AN401" s="53">
        <v>1.460746169090271</v>
      </c>
      <c r="AO401" s="53">
        <v>2.8257055282592773</v>
      </c>
      <c r="AP401" s="53">
        <v>2.921492338180542</v>
      </c>
      <c r="AQ401" s="53">
        <v>19.380828857421875</v>
      </c>
    </row>
    <row r="402" spans="1:43" x14ac:dyDescent="0.25">
      <c r="A402" s="38" t="s">
        <v>102</v>
      </c>
      <c r="B402" s="38" t="s">
        <v>50</v>
      </c>
      <c r="C402" s="38" t="s">
        <v>105</v>
      </c>
      <c r="D402" s="53">
        <v>0</v>
      </c>
      <c r="E402" s="53">
        <v>0</v>
      </c>
      <c r="F402" s="53">
        <v>0</v>
      </c>
      <c r="G402" s="53">
        <v>0</v>
      </c>
      <c r="H402" s="53">
        <v>3.1254731118679047E-2</v>
      </c>
      <c r="I402" s="53">
        <v>2.2485647350549698E-2</v>
      </c>
      <c r="J402" s="53">
        <v>3.3493630588054657E-2</v>
      </c>
      <c r="K402" s="53">
        <v>0.11372777074575424</v>
      </c>
      <c r="L402" s="53">
        <v>0.13397452235221863</v>
      </c>
      <c r="M402" s="53">
        <v>0</v>
      </c>
      <c r="N402" s="53">
        <v>0</v>
      </c>
      <c r="O402" s="53">
        <v>3.3493630588054657E-2</v>
      </c>
      <c r="P402" s="53">
        <v>0</v>
      </c>
      <c r="Q402" s="53">
        <v>0</v>
      </c>
      <c r="R402" s="53">
        <v>6.6987261176109314E-2</v>
      </c>
      <c r="S402" s="53">
        <v>0</v>
      </c>
      <c r="T402" s="53">
        <v>8.6368493735790253E-2</v>
      </c>
      <c r="U402" s="53">
        <v>0.10450737923383713</v>
      </c>
      <c r="V402" s="53">
        <v>7.7073171734809875E-2</v>
      </c>
      <c r="W402" s="53">
        <v>0</v>
      </c>
      <c r="X402" s="53">
        <v>0</v>
      </c>
      <c r="Y402" s="53">
        <v>0</v>
      </c>
      <c r="Z402" s="53">
        <v>0</v>
      </c>
      <c r="AA402" s="53">
        <v>0</v>
      </c>
      <c r="AB402" s="53">
        <v>0</v>
      </c>
      <c r="AC402" s="53">
        <v>0</v>
      </c>
      <c r="AD402" s="53">
        <v>0</v>
      </c>
      <c r="AE402" s="53">
        <v>0</v>
      </c>
      <c r="AF402" s="53">
        <v>0</v>
      </c>
      <c r="AG402" s="53">
        <v>3.7938419729471207E-2</v>
      </c>
      <c r="AH402" s="53">
        <v>2.2262681275606155E-2</v>
      </c>
      <c r="AI402" s="53">
        <v>6.7861583083868027E-3</v>
      </c>
      <c r="AJ402" s="53">
        <v>0</v>
      </c>
      <c r="AK402" s="53">
        <v>0</v>
      </c>
      <c r="AL402" s="53">
        <v>3.3493630588054657E-2</v>
      </c>
      <c r="AM402" s="53">
        <v>3.3493630588054657E-2</v>
      </c>
      <c r="AN402" s="53">
        <v>0.40192356705665588</v>
      </c>
      <c r="AO402" s="53">
        <v>0</v>
      </c>
      <c r="AP402" s="53">
        <v>0.13397452235221863</v>
      </c>
      <c r="AQ402" s="53">
        <v>4.7226018905639648</v>
      </c>
    </row>
    <row r="403" spans="1:43" x14ac:dyDescent="0.25">
      <c r="A403" s="38" t="s">
        <v>63</v>
      </c>
      <c r="B403" s="38" t="s">
        <v>12</v>
      </c>
      <c r="C403" s="38" t="s">
        <v>116</v>
      </c>
      <c r="D403" s="53">
        <v>0.1951151043176651</v>
      </c>
      <c r="E403" s="53">
        <v>0</v>
      </c>
      <c r="F403" s="53">
        <v>0</v>
      </c>
      <c r="G403" s="53">
        <v>0</v>
      </c>
      <c r="H403" s="53">
        <v>8.0523695796728134E-3</v>
      </c>
      <c r="I403" s="53">
        <v>1.6414445638656616</v>
      </c>
      <c r="J403" s="53">
        <v>3.2209478318691254E-2</v>
      </c>
      <c r="K403" s="53">
        <v>0.15733091533184052</v>
      </c>
      <c r="L403" s="53">
        <v>9.353136271238327E-2</v>
      </c>
      <c r="M403" s="53">
        <v>4.3358909897506237E-3</v>
      </c>
      <c r="N403" s="53">
        <v>0.15237560868263245</v>
      </c>
      <c r="O403" s="53">
        <v>1.3007673434913158E-2</v>
      </c>
      <c r="P403" s="53">
        <v>1.858239178545773E-3</v>
      </c>
      <c r="Q403" s="53">
        <v>6.1941304011270404E-4</v>
      </c>
      <c r="R403" s="53">
        <v>5.5747167207300663E-3</v>
      </c>
      <c r="S403" s="53">
        <v>0</v>
      </c>
      <c r="T403" s="53">
        <v>0</v>
      </c>
      <c r="U403" s="53">
        <v>1.053517684340477E-3</v>
      </c>
      <c r="V403" s="53">
        <v>2.434241771697998E-2</v>
      </c>
      <c r="W403" s="53">
        <v>1.1149433441460133E-2</v>
      </c>
      <c r="X403" s="53">
        <v>0</v>
      </c>
      <c r="Y403" s="53">
        <v>0</v>
      </c>
      <c r="Z403" s="53">
        <v>0</v>
      </c>
      <c r="AA403" s="53">
        <v>0</v>
      </c>
      <c r="AB403" s="53">
        <v>0</v>
      </c>
      <c r="AC403" s="53">
        <v>0</v>
      </c>
      <c r="AD403" s="53">
        <v>0</v>
      </c>
      <c r="AE403" s="53">
        <v>0</v>
      </c>
      <c r="AF403" s="53">
        <v>0</v>
      </c>
      <c r="AG403" s="53">
        <v>0</v>
      </c>
      <c r="AH403" s="53">
        <v>0</v>
      </c>
      <c r="AI403" s="53">
        <v>0</v>
      </c>
      <c r="AJ403" s="53">
        <v>8.6717819795012474E-3</v>
      </c>
      <c r="AK403" s="53">
        <v>0</v>
      </c>
      <c r="AL403" s="53">
        <v>0</v>
      </c>
      <c r="AM403" s="53">
        <v>0</v>
      </c>
      <c r="AN403" s="53">
        <v>0</v>
      </c>
      <c r="AO403" s="53">
        <v>0</v>
      </c>
      <c r="AP403" s="53">
        <v>0</v>
      </c>
      <c r="AQ403" s="53">
        <v>0.13317380845546722</v>
      </c>
    </row>
    <row r="404" spans="1:43" x14ac:dyDescent="0.25">
      <c r="A404" s="38" t="s">
        <v>64</v>
      </c>
      <c r="B404" s="38" t="s">
        <v>13</v>
      </c>
      <c r="C404" s="38" t="s">
        <v>116</v>
      </c>
      <c r="D404" s="53">
        <v>0</v>
      </c>
      <c r="E404" s="53">
        <v>0</v>
      </c>
      <c r="F404" s="53">
        <v>0</v>
      </c>
      <c r="G404" s="53">
        <v>0</v>
      </c>
      <c r="H404" s="53">
        <v>0</v>
      </c>
      <c r="I404" s="53">
        <v>0</v>
      </c>
      <c r="J404" s="53">
        <v>0</v>
      </c>
      <c r="K404" s="53">
        <v>0</v>
      </c>
      <c r="L404" s="53">
        <v>0</v>
      </c>
      <c r="M404" s="53">
        <v>0</v>
      </c>
      <c r="N404" s="53">
        <v>0</v>
      </c>
      <c r="O404" s="53">
        <v>0</v>
      </c>
      <c r="P404" s="53">
        <v>0</v>
      </c>
      <c r="Q404" s="53">
        <v>0</v>
      </c>
      <c r="R404" s="53">
        <v>0</v>
      </c>
      <c r="S404" s="53">
        <v>0</v>
      </c>
      <c r="T404" s="53">
        <v>0</v>
      </c>
      <c r="U404" s="53">
        <v>0</v>
      </c>
      <c r="V404" s="53">
        <v>0</v>
      </c>
      <c r="W404" s="53">
        <v>0</v>
      </c>
      <c r="X404" s="53">
        <v>0</v>
      </c>
      <c r="Y404" s="53">
        <v>0</v>
      </c>
      <c r="Z404" s="53">
        <v>0</v>
      </c>
      <c r="AA404" s="53">
        <v>0</v>
      </c>
      <c r="AB404" s="53">
        <v>0</v>
      </c>
      <c r="AC404" s="53">
        <v>0</v>
      </c>
      <c r="AD404" s="53">
        <v>0</v>
      </c>
      <c r="AE404" s="53">
        <v>0</v>
      </c>
      <c r="AF404" s="53">
        <v>0</v>
      </c>
      <c r="AG404" s="53">
        <v>0</v>
      </c>
      <c r="AH404" s="53">
        <v>0</v>
      </c>
      <c r="AI404" s="53">
        <v>0</v>
      </c>
      <c r="AJ404" s="53">
        <v>0</v>
      </c>
      <c r="AK404" s="53">
        <v>0</v>
      </c>
      <c r="AL404" s="53">
        <v>0</v>
      </c>
      <c r="AM404" s="53">
        <v>0</v>
      </c>
      <c r="AN404" s="53">
        <v>0</v>
      </c>
      <c r="AO404" s="53">
        <v>0</v>
      </c>
      <c r="AP404" s="53">
        <v>0</v>
      </c>
      <c r="AQ404" s="53">
        <v>0</v>
      </c>
    </row>
    <row r="405" spans="1:43" x14ac:dyDescent="0.25">
      <c r="A405" s="38" t="s">
        <v>65</v>
      </c>
      <c r="B405" s="38" t="s">
        <v>14</v>
      </c>
      <c r="C405" s="38" t="s">
        <v>116</v>
      </c>
      <c r="D405" s="53">
        <v>0</v>
      </c>
      <c r="E405" s="53">
        <v>0</v>
      </c>
      <c r="F405" s="53">
        <v>0</v>
      </c>
      <c r="G405" s="53">
        <v>0</v>
      </c>
      <c r="H405" s="53">
        <v>0</v>
      </c>
      <c r="I405" s="53">
        <v>0</v>
      </c>
      <c r="J405" s="53">
        <v>0</v>
      </c>
      <c r="K405" s="53">
        <v>0</v>
      </c>
      <c r="L405" s="53">
        <v>0</v>
      </c>
      <c r="M405" s="53">
        <v>0</v>
      </c>
      <c r="N405" s="53">
        <v>0</v>
      </c>
      <c r="O405" s="53">
        <v>0</v>
      </c>
      <c r="P405" s="53">
        <v>0</v>
      </c>
      <c r="Q405" s="53">
        <v>0</v>
      </c>
      <c r="R405" s="53">
        <v>0</v>
      </c>
      <c r="S405" s="53">
        <v>2.9702950996579602E-6</v>
      </c>
      <c r="T405" s="53">
        <v>0</v>
      </c>
      <c r="U405" s="53">
        <v>0</v>
      </c>
      <c r="V405" s="53">
        <v>0</v>
      </c>
      <c r="W405" s="53">
        <v>0</v>
      </c>
      <c r="X405" s="53">
        <v>2.9702950996579602E-6</v>
      </c>
      <c r="Y405" s="53">
        <v>0</v>
      </c>
      <c r="Z405" s="53">
        <v>0</v>
      </c>
      <c r="AA405" s="53">
        <v>0</v>
      </c>
      <c r="AB405" s="53">
        <v>0</v>
      </c>
      <c r="AC405" s="53">
        <v>0</v>
      </c>
      <c r="AD405" s="53">
        <v>0</v>
      </c>
      <c r="AE405" s="53">
        <v>0</v>
      </c>
      <c r="AF405" s="53">
        <v>0</v>
      </c>
      <c r="AG405" s="53">
        <v>0</v>
      </c>
      <c r="AH405" s="53">
        <v>0</v>
      </c>
      <c r="AI405" s="53">
        <v>0</v>
      </c>
      <c r="AJ405" s="53">
        <v>0</v>
      </c>
      <c r="AK405" s="53">
        <v>0</v>
      </c>
      <c r="AL405" s="53">
        <v>0</v>
      </c>
      <c r="AM405" s="53">
        <v>0</v>
      </c>
      <c r="AN405" s="53">
        <v>0</v>
      </c>
      <c r="AO405" s="53">
        <v>0</v>
      </c>
      <c r="AP405" s="53">
        <v>0</v>
      </c>
      <c r="AQ405" s="53">
        <v>0</v>
      </c>
    </row>
    <row r="406" spans="1:43" x14ac:dyDescent="0.25">
      <c r="A406" s="38" t="s">
        <v>66</v>
      </c>
      <c r="B406" s="38" t="s">
        <v>15</v>
      </c>
      <c r="C406" s="38" t="s">
        <v>116</v>
      </c>
      <c r="D406" s="53">
        <v>0</v>
      </c>
      <c r="E406" s="53">
        <v>0</v>
      </c>
      <c r="F406" s="53">
        <v>7.1791444497648627E-5</v>
      </c>
      <c r="G406" s="53">
        <v>2.3930480892886408E-5</v>
      </c>
      <c r="H406" s="53">
        <v>0</v>
      </c>
      <c r="I406" s="53">
        <v>1.5953653928590938E-5</v>
      </c>
      <c r="J406" s="53">
        <v>0</v>
      </c>
      <c r="K406" s="53">
        <v>2.3930480892886408E-5</v>
      </c>
      <c r="L406" s="53">
        <v>7.9768269642954692E-6</v>
      </c>
      <c r="M406" s="53">
        <v>0</v>
      </c>
      <c r="N406" s="53">
        <v>0</v>
      </c>
      <c r="O406" s="53">
        <v>0</v>
      </c>
      <c r="P406" s="53">
        <v>0</v>
      </c>
      <c r="Q406" s="53">
        <v>0</v>
      </c>
      <c r="R406" s="53">
        <v>1.5953653928590938E-5</v>
      </c>
      <c r="S406" s="53">
        <v>0</v>
      </c>
      <c r="T406" s="53">
        <v>3.0529097421094775E-4</v>
      </c>
      <c r="U406" s="53">
        <v>2.1758909497293644E-5</v>
      </c>
      <c r="V406" s="53">
        <v>0</v>
      </c>
      <c r="W406" s="53">
        <v>0</v>
      </c>
      <c r="X406" s="53">
        <v>1.0290106292814016E-3</v>
      </c>
      <c r="Y406" s="53">
        <v>1.3020558981224895E-5</v>
      </c>
      <c r="Z406" s="53">
        <v>0</v>
      </c>
      <c r="AA406" s="53">
        <v>8.2701364590320736E-5</v>
      </c>
      <c r="AB406" s="53">
        <v>7.9768269642954692E-6</v>
      </c>
      <c r="AC406" s="53">
        <v>0</v>
      </c>
      <c r="AD406" s="53">
        <v>7.9768269642954692E-6</v>
      </c>
      <c r="AE406" s="53">
        <v>0</v>
      </c>
      <c r="AF406" s="53">
        <v>0</v>
      </c>
      <c r="AG406" s="53">
        <v>7.9768269642954692E-6</v>
      </c>
      <c r="AH406" s="53">
        <v>0</v>
      </c>
      <c r="AI406" s="53">
        <v>0</v>
      </c>
      <c r="AJ406" s="53">
        <v>3.1907307857181877E-5</v>
      </c>
      <c r="AK406" s="53">
        <v>0</v>
      </c>
      <c r="AL406" s="53">
        <v>6.7005341406911612E-4</v>
      </c>
      <c r="AM406" s="53">
        <v>0</v>
      </c>
      <c r="AN406" s="53">
        <v>0</v>
      </c>
      <c r="AO406" s="53">
        <v>0</v>
      </c>
      <c r="AP406" s="53">
        <v>0</v>
      </c>
      <c r="AQ406" s="53">
        <v>0</v>
      </c>
    </row>
    <row r="407" spans="1:43" x14ac:dyDescent="0.25">
      <c r="A407" s="38" t="s">
        <v>67</v>
      </c>
      <c r="B407" s="38" t="s">
        <v>16</v>
      </c>
      <c r="C407" s="38" t="s">
        <v>116</v>
      </c>
      <c r="D407" s="53">
        <v>0</v>
      </c>
      <c r="E407" s="53">
        <v>0</v>
      </c>
      <c r="F407" s="53">
        <v>0</v>
      </c>
      <c r="G407" s="53">
        <v>0</v>
      </c>
      <c r="H407" s="53">
        <v>0.35103800892829895</v>
      </c>
      <c r="I407" s="53">
        <v>4.4215910136699677E-2</v>
      </c>
      <c r="J407" s="53">
        <v>0</v>
      </c>
      <c r="K407" s="53">
        <v>5.7221431285142899E-2</v>
      </c>
      <c r="L407" s="53">
        <v>0</v>
      </c>
      <c r="M407" s="53">
        <v>0</v>
      </c>
      <c r="N407" s="53">
        <v>0</v>
      </c>
      <c r="O407" s="53">
        <v>0</v>
      </c>
      <c r="P407" s="53">
        <v>0</v>
      </c>
      <c r="Q407" s="53">
        <v>0</v>
      </c>
      <c r="R407" s="53">
        <v>0</v>
      </c>
      <c r="S407" s="53">
        <v>0</v>
      </c>
      <c r="T407" s="53">
        <v>0</v>
      </c>
      <c r="U407" s="53">
        <v>8.1744901835918427E-3</v>
      </c>
      <c r="V407" s="53">
        <v>0</v>
      </c>
      <c r="W407" s="53">
        <v>0</v>
      </c>
      <c r="X407" s="53">
        <v>0</v>
      </c>
      <c r="Y407" s="53">
        <v>0</v>
      </c>
      <c r="Z407" s="53">
        <v>0</v>
      </c>
      <c r="AA407" s="53">
        <v>0</v>
      </c>
      <c r="AB407" s="53">
        <v>0</v>
      </c>
      <c r="AC407" s="53">
        <v>0</v>
      </c>
      <c r="AD407" s="53">
        <v>0</v>
      </c>
      <c r="AE407" s="53">
        <v>0</v>
      </c>
      <c r="AF407" s="53">
        <v>0</v>
      </c>
      <c r="AG407" s="53">
        <v>0</v>
      </c>
      <c r="AH407" s="53">
        <v>0</v>
      </c>
      <c r="AI407" s="53">
        <v>0</v>
      </c>
      <c r="AJ407" s="53">
        <v>0</v>
      </c>
      <c r="AK407" s="53">
        <v>0</v>
      </c>
      <c r="AL407" s="53">
        <v>0</v>
      </c>
      <c r="AM407" s="53">
        <v>0</v>
      </c>
      <c r="AN407" s="53">
        <v>0</v>
      </c>
      <c r="AO407" s="53">
        <v>0</v>
      </c>
      <c r="AP407" s="53">
        <v>0</v>
      </c>
      <c r="AQ407" s="53">
        <v>1.0844460725784302</v>
      </c>
    </row>
    <row r="408" spans="1:43" x14ac:dyDescent="0.25">
      <c r="A408" s="38" t="s">
        <v>68</v>
      </c>
      <c r="B408" s="38" t="s">
        <v>17</v>
      </c>
      <c r="C408" s="38" t="s">
        <v>116</v>
      </c>
      <c r="D408" s="53">
        <v>0</v>
      </c>
      <c r="E408" s="53">
        <v>0</v>
      </c>
      <c r="F408" s="53">
        <v>0</v>
      </c>
      <c r="G408" s="53">
        <v>0</v>
      </c>
      <c r="H408" s="53">
        <v>0</v>
      </c>
      <c r="I408" s="53">
        <v>0</v>
      </c>
      <c r="J408" s="53">
        <v>0</v>
      </c>
      <c r="K408" s="53">
        <v>0</v>
      </c>
      <c r="L408" s="53">
        <v>0</v>
      </c>
      <c r="M408" s="53">
        <v>0</v>
      </c>
      <c r="N408" s="53">
        <v>0</v>
      </c>
      <c r="O408" s="53">
        <v>0</v>
      </c>
      <c r="P408" s="53">
        <v>0</v>
      </c>
      <c r="Q408" s="53">
        <v>0</v>
      </c>
      <c r="R408" s="53">
        <v>0</v>
      </c>
      <c r="S408" s="53">
        <v>0</v>
      </c>
      <c r="T408" s="53">
        <v>0</v>
      </c>
      <c r="U408" s="53">
        <v>0</v>
      </c>
      <c r="V408" s="53">
        <v>0</v>
      </c>
      <c r="W408" s="53">
        <v>0</v>
      </c>
      <c r="X408" s="53">
        <v>0</v>
      </c>
      <c r="Y408" s="53">
        <v>0</v>
      </c>
      <c r="Z408" s="53">
        <v>0</v>
      </c>
      <c r="AA408" s="53">
        <v>0</v>
      </c>
      <c r="AB408" s="53">
        <v>0</v>
      </c>
      <c r="AC408" s="53">
        <v>0</v>
      </c>
      <c r="AD408" s="53">
        <v>0</v>
      </c>
      <c r="AE408" s="53">
        <v>0</v>
      </c>
      <c r="AF408" s="53">
        <v>0</v>
      </c>
      <c r="AG408" s="53">
        <v>0</v>
      </c>
      <c r="AH408" s="53">
        <v>0</v>
      </c>
      <c r="AI408" s="53">
        <v>0</v>
      </c>
      <c r="AJ408" s="53">
        <v>0</v>
      </c>
      <c r="AK408" s="53">
        <v>0</v>
      </c>
      <c r="AL408" s="53">
        <v>0</v>
      </c>
      <c r="AM408" s="53">
        <v>0</v>
      </c>
      <c r="AN408" s="53">
        <v>0</v>
      </c>
      <c r="AO408" s="53">
        <v>0</v>
      </c>
      <c r="AP408" s="53">
        <v>0</v>
      </c>
      <c r="AQ408" s="53">
        <v>0</v>
      </c>
    </row>
    <row r="409" spans="1:43" x14ac:dyDescent="0.25">
      <c r="A409" s="38" t="s">
        <v>69</v>
      </c>
      <c r="B409" s="38" t="s">
        <v>18</v>
      </c>
      <c r="C409" s="38" t="s">
        <v>116</v>
      </c>
      <c r="D409" s="53">
        <v>0</v>
      </c>
      <c r="E409" s="53">
        <v>0</v>
      </c>
      <c r="F409" s="53">
        <v>0</v>
      </c>
      <c r="G409" s="53">
        <v>0</v>
      </c>
      <c r="H409" s="53">
        <v>0</v>
      </c>
      <c r="I409" s="53">
        <v>0</v>
      </c>
      <c r="J409" s="53">
        <v>0</v>
      </c>
      <c r="K409" s="53">
        <v>0</v>
      </c>
      <c r="L409" s="53">
        <v>0</v>
      </c>
      <c r="M409" s="53">
        <v>0</v>
      </c>
      <c r="N409" s="53">
        <v>0</v>
      </c>
      <c r="O409" s="53">
        <v>0</v>
      </c>
      <c r="P409" s="53">
        <v>0</v>
      </c>
      <c r="Q409" s="53">
        <v>0</v>
      </c>
      <c r="R409" s="53">
        <v>0</v>
      </c>
      <c r="S409" s="53">
        <v>0</v>
      </c>
      <c r="T409" s="53">
        <v>0</v>
      </c>
      <c r="U409" s="53">
        <v>0</v>
      </c>
      <c r="V409" s="53">
        <v>0</v>
      </c>
      <c r="W409" s="53">
        <v>0</v>
      </c>
      <c r="X409" s="53">
        <v>0</v>
      </c>
      <c r="Y409" s="53">
        <v>0</v>
      </c>
      <c r="Z409" s="53">
        <v>0</v>
      </c>
      <c r="AA409" s="53">
        <v>0</v>
      </c>
      <c r="AB409" s="53">
        <v>0</v>
      </c>
      <c r="AC409" s="53">
        <v>0</v>
      </c>
      <c r="AD409" s="53">
        <v>0</v>
      </c>
      <c r="AE409" s="53">
        <v>0</v>
      </c>
      <c r="AF409" s="53">
        <v>0</v>
      </c>
      <c r="AG409" s="53">
        <v>0</v>
      </c>
      <c r="AH409" s="53">
        <v>0</v>
      </c>
      <c r="AI409" s="53">
        <v>0</v>
      </c>
      <c r="AJ409" s="53">
        <v>0</v>
      </c>
      <c r="AK409" s="53">
        <v>0</v>
      </c>
      <c r="AL409" s="53">
        <v>0</v>
      </c>
      <c r="AM409" s="53">
        <v>0</v>
      </c>
      <c r="AN409" s="53">
        <v>0</v>
      </c>
      <c r="AO409" s="53">
        <v>0</v>
      </c>
      <c r="AP409" s="53">
        <v>0</v>
      </c>
      <c r="AQ409" s="53">
        <v>0</v>
      </c>
    </row>
    <row r="410" spans="1:43" x14ac:dyDescent="0.25">
      <c r="A410" s="38" t="s">
        <v>70</v>
      </c>
      <c r="B410" s="38" t="s">
        <v>19</v>
      </c>
      <c r="C410" s="38" t="s">
        <v>116</v>
      </c>
      <c r="D410" s="53">
        <v>4.0004382026381791E-4</v>
      </c>
      <c r="E410" s="53">
        <v>8.3925269791507162E-6</v>
      </c>
      <c r="F410" s="53">
        <v>0</v>
      </c>
      <c r="G410" s="53">
        <v>0</v>
      </c>
      <c r="H410" s="53">
        <v>9.2541602498386055E-5</v>
      </c>
      <c r="I410" s="53">
        <v>2.3825348762329668E-4</v>
      </c>
      <c r="J410" s="53">
        <v>4.1962637624237686E-5</v>
      </c>
      <c r="K410" s="53">
        <v>4.676510114222765E-3</v>
      </c>
      <c r="L410" s="53">
        <v>3.8325873902067542E-4</v>
      </c>
      <c r="M410" s="53">
        <v>0</v>
      </c>
      <c r="N410" s="53">
        <v>0</v>
      </c>
      <c r="O410" s="53">
        <v>0</v>
      </c>
      <c r="P410" s="53">
        <v>0</v>
      </c>
      <c r="Q410" s="53">
        <v>0</v>
      </c>
      <c r="R410" s="53">
        <v>2.7975090688414639E-6</v>
      </c>
      <c r="S410" s="53">
        <v>0</v>
      </c>
      <c r="T410" s="53">
        <v>1.0960533109027892E-4</v>
      </c>
      <c r="U410" s="53">
        <v>9.9955592304468155E-4</v>
      </c>
      <c r="V410" s="53">
        <v>2.103247788909357E-5</v>
      </c>
      <c r="W410" s="53">
        <v>0</v>
      </c>
      <c r="X410" s="53">
        <v>0</v>
      </c>
      <c r="Y410" s="53">
        <v>0</v>
      </c>
      <c r="Z410" s="53">
        <v>0</v>
      </c>
      <c r="AA410" s="53">
        <v>0</v>
      </c>
      <c r="AB410" s="53">
        <v>0</v>
      </c>
      <c r="AC410" s="53">
        <v>0</v>
      </c>
      <c r="AD410" s="53">
        <v>0</v>
      </c>
      <c r="AE410" s="53">
        <v>0</v>
      </c>
      <c r="AF410" s="53">
        <v>0</v>
      </c>
      <c r="AG410" s="53">
        <v>0</v>
      </c>
      <c r="AH410" s="53">
        <v>0</v>
      </c>
      <c r="AI410" s="53">
        <v>0</v>
      </c>
      <c r="AJ410" s="53">
        <v>1.3987546481075697E-5</v>
      </c>
      <c r="AK410" s="53">
        <v>0</v>
      </c>
      <c r="AL410" s="53">
        <v>0</v>
      </c>
      <c r="AM410" s="53">
        <v>0</v>
      </c>
      <c r="AN410" s="53">
        <v>0</v>
      </c>
      <c r="AO410" s="53">
        <v>0</v>
      </c>
      <c r="AP410" s="53">
        <v>0</v>
      </c>
      <c r="AQ410" s="53">
        <v>1.2659991625696421E-3</v>
      </c>
    </row>
    <row r="411" spans="1:43" x14ac:dyDescent="0.25">
      <c r="A411" s="38" t="s">
        <v>71</v>
      </c>
      <c r="B411" s="38" t="s">
        <v>20</v>
      </c>
      <c r="C411" s="38" t="s">
        <v>116</v>
      </c>
      <c r="D411" s="53">
        <v>0</v>
      </c>
      <c r="E411" s="53">
        <v>0</v>
      </c>
      <c r="F411" s="53">
        <v>0</v>
      </c>
      <c r="G411" s="53">
        <v>0</v>
      </c>
      <c r="H411" s="53">
        <v>0</v>
      </c>
      <c r="I411" s="53">
        <v>0</v>
      </c>
      <c r="J411" s="53">
        <v>0</v>
      </c>
      <c r="K411" s="53">
        <v>0</v>
      </c>
      <c r="L411" s="53">
        <v>0</v>
      </c>
      <c r="M411" s="53">
        <v>0</v>
      </c>
      <c r="N411" s="53">
        <v>0</v>
      </c>
      <c r="O411" s="53">
        <v>0</v>
      </c>
      <c r="P411" s="53">
        <v>0</v>
      </c>
      <c r="Q411" s="53">
        <v>0</v>
      </c>
      <c r="R411" s="53">
        <v>0</v>
      </c>
      <c r="S411" s="53">
        <v>0</v>
      </c>
      <c r="T411" s="53">
        <v>0</v>
      </c>
      <c r="U411" s="53">
        <v>0</v>
      </c>
      <c r="V411" s="53">
        <v>0</v>
      </c>
      <c r="W411" s="53">
        <v>0</v>
      </c>
      <c r="X411" s="53">
        <v>0</v>
      </c>
      <c r="Y411" s="53">
        <v>0</v>
      </c>
      <c r="Z411" s="53">
        <v>0</v>
      </c>
      <c r="AA411" s="53">
        <v>0</v>
      </c>
      <c r="AB411" s="53">
        <v>0</v>
      </c>
      <c r="AC411" s="53">
        <v>0</v>
      </c>
      <c r="AD411" s="53">
        <v>0</v>
      </c>
      <c r="AE411" s="53">
        <v>0</v>
      </c>
      <c r="AF411" s="53">
        <v>0</v>
      </c>
      <c r="AG411" s="53">
        <v>0</v>
      </c>
      <c r="AH411" s="53">
        <v>0</v>
      </c>
      <c r="AI411" s="53">
        <v>0</v>
      </c>
      <c r="AJ411" s="53">
        <v>0</v>
      </c>
      <c r="AK411" s="53">
        <v>0</v>
      </c>
      <c r="AL411" s="53">
        <v>0</v>
      </c>
      <c r="AM411" s="53">
        <v>0</v>
      </c>
      <c r="AN411" s="53">
        <v>0</v>
      </c>
      <c r="AO411" s="53">
        <v>0</v>
      </c>
      <c r="AP411" s="53">
        <v>0</v>
      </c>
      <c r="AQ411" s="53">
        <v>0</v>
      </c>
    </row>
    <row r="412" spans="1:43" x14ac:dyDescent="0.25">
      <c r="A412" s="38" t="s">
        <v>72</v>
      </c>
      <c r="B412" s="38" t="s">
        <v>21</v>
      </c>
      <c r="C412" s="38" t="s">
        <v>116</v>
      </c>
      <c r="D412" s="53">
        <v>0</v>
      </c>
      <c r="E412" s="53">
        <v>0</v>
      </c>
      <c r="F412" s="53">
        <v>0</v>
      </c>
      <c r="G412" s="53">
        <v>0</v>
      </c>
      <c r="H412" s="53">
        <v>0</v>
      </c>
      <c r="I412" s="53">
        <v>0</v>
      </c>
      <c r="J412" s="53">
        <v>0</v>
      </c>
      <c r="K412" s="53">
        <v>0</v>
      </c>
      <c r="L412" s="53">
        <v>0</v>
      </c>
      <c r="M412" s="53">
        <v>0</v>
      </c>
      <c r="N412" s="53">
        <v>0</v>
      </c>
      <c r="O412" s="53">
        <v>0</v>
      </c>
      <c r="P412" s="53">
        <v>0</v>
      </c>
      <c r="Q412" s="53">
        <v>0</v>
      </c>
      <c r="R412" s="53">
        <v>0</v>
      </c>
      <c r="S412" s="53">
        <v>0</v>
      </c>
      <c r="T412" s="53">
        <v>0</v>
      </c>
      <c r="U412" s="53">
        <v>0</v>
      </c>
      <c r="V412" s="53">
        <v>0</v>
      </c>
      <c r="W412" s="53">
        <v>0</v>
      </c>
      <c r="X412" s="53">
        <v>0</v>
      </c>
      <c r="Y412" s="53">
        <v>0</v>
      </c>
      <c r="Z412" s="53">
        <v>0</v>
      </c>
      <c r="AA412" s="53">
        <v>0</v>
      </c>
      <c r="AB412" s="53">
        <v>0</v>
      </c>
      <c r="AC412" s="53">
        <v>0</v>
      </c>
      <c r="AD412" s="53">
        <v>0</v>
      </c>
      <c r="AE412" s="53">
        <v>0</v>
      </c>
      <c r="AF412" s="53">
        <v>0</v>
      </c>
      <c r="AG412" s="53">
        <v>0</v>
      </c>
      <c r="AH412" s="53">
        <v>0</v>
      </c>
      <c r="AI412" s="53">
        <v>0</v>
      </c>
      <c r="AJ412" s="53">
        <v>0</v>
      </c>
      <c r="AK412" s="53">
        <v>0</v>
      </c>
      <c r="AL412" s="53">
        <v>0</v>
      </c>
      <c r="AM412" s="53">
        <v>0</v>
      </c>
      <c r="AN412" s="53">
        <v>0</v>
      </c>
      <c r="AO412" s="53">
        <v>0</v>
      </c>
      <c r="AP412" s="53">
        <v>0</v>
      </c>
      <c r="AQ412" s="53">
        <v>0</v>
      </c>
    </row>
    <row r="413" spans="1:43" x14ac:dyDescent="0.25">
      <c r="A413" s="38" t="s">
        <v>73</v>
      </c>
      <c r="B413" s="38" t="s">
        <v>1</v>
      </c>
      <c r="C413" s="38" t="s">
        <v>116</v>
      </c>
      <c r="D413" s="53">
        <v>9.4808667898178101E-2</v>
      </c>
      <c r="E413" s="53">
        <v>0</v>
      </c>
      <c r="F413" s="53">
        <v>0</v>
      </c>
      <c r="G413" s="53">
        <v>0</v>
      </c>
      <c r="H413" s="53">
        <v>9.5285091083496809E-4</v>
      </c>
      <c r="I413" s="53">
        <v>1.429276424460113E-3</v>
      </c>
      <c r="J413" s="53">
        <v>0</v>
      </c>
      <c r="K413" s="53">
        <v>1.9057018216699362E-3</v>
      </c>
      <c r="L413" s="53">
        <v>0</v>
      </c>
      <c r="M413" s="53">
        <v>0</v>
      </c>
      <c r="N413" s="53">
        <v>0.16246108710765839</v>
      </c>
      <c r="O413" s="53">
        <v>0.54455429315567017</v>
      </c>
      <c r="P413" s="53">
        <v>9.7190789878368378E-2</v>
      </c>
      <c r="Q413" s="53">
        <v>2.3821273352950811E-3</v>
      </c>
      <c r="R413" s="53">
        <v>3.0491229146718979E-2</v>
      </c>
      <c r="S413" s="53">
        <v>0</v>
      </c>
      <c r="T413" s="53">
        <v>0</v>
      </c>
      <c r="U413" s="53">
        <v>5.7017328217625618E-3</v>
      </c>
      <c r="V413" s="53">
        <v>1.5373132555396296E-5</v>
      </c>
      <c r="W413" s="53">
        <v>1.333991251885891E-2</v>
      </c>
      <c r="X413" s="53">
        <v>9.5285091083496809E-4</v>
      </c>
      <c r="Y413" s="53">
        <v>0</v>
      </c>
      <c r="Z413" s="53">
        <v>7.6022486609872431E-5</v>
      </c>
      <c r="AA413" s="53">
        <v>2.3061048705130816E-3</v>
      </c>
      <c r="AB413" s="53">
        <v>4.7642545541748405E-4</v>
      </c>
      <c r="AC413" s="53">
        <v>0</v>
      </c>
      <c r="AD413" s="53">
        <v>2.19194614328444E-3</v>
      </c>
      <c r="AE413" s="53">
        <v>0</v>
      </c>
      <c r="AF413" s="53">
        <v>6.6660676384344697E-4</v>
      </c>
      <c r="AG413" s="53">
        <v>5.7171056978404522E-3</v>
      </c>
      <c r="AH413" s="53">
        <v>0</v>
      </c>
      <c r="AI413" s="53">
        <v>0</v>
      </c>
      <c r="AJ413" s="53">
        <v>2.0962720736861229E-2</v>
      </c>
      <c r="AK413" s="53">
        <v>0</v>
      </c>
      <c r="AL413" s="53">
        <v>1.42927635461092E-2</v>
      </c>
      <c r="AM413" s="53">
        <v>0</v>
      </c>
      <c r="AN413" s="53">
        <v>0</v>
      </c>
      <c r="AO413" s="53">
        <v>0</v>
      </c>
      <c r="AP413" s="53">
        <v>0</v>
      </c>
      <c r="AQ413" s="53">
        <v>7.7180922031402588E-2</v>
      </c>
    </row>
    <row r="414" spans="1:43" x14ac:dyDescent="0.25">
      <c r="A414" s="38" t="s">
        <v>74</v>
      </c>
      <c r="B414" s="38" t="s">
        <v>22</v>
      </c>
      <c r="C414" s="38" t="s">
        <v>116</v>
      </c>
      <c r="D414" s="53">
        <v>0</v>
      </c>
      <c r="E414" s="53">
        <v>0</v>
      </c>
      <c r="F414" s="53">
        <v>0</v>
      </c>
      <c r="G414" s="53">
        <v>0</v>
      </c>
      <c r="H414" s="53">
        <v>0</v>
      </c>
      <c r="I414" s="53">
        <v>0</v>
      </c>
      <c r="J414" s="53">
        <v>0</v>
      </c>
      <c r="K414" s="53">
        <v>0</v>
      </c>
      <c r="L414" s="53">
        <v>0</v>
      </c>
      <c r="M414" s="53">
        <v>0</v>
      </c>
      <c r="N414" s="53">
        <v>0</v>
      </c>
      <c r="O414" s="53">
        <v>0</v>
      </c>
      <c r="P414" s="53">
        <v>0</v>
      </c>
      <c r="Q414" s="53">
        <v>0</v>
      </c>
      <c r="R414" s="53">
        <v>0</v>
      </c>
      <c r="S414" s="53">
        <v>0</v>
      </c>
      <c r="T414" s="53">
        <v>0</v>
      </c>
      <c r="U414" s="53">
        <v>0</v>
      </c>
      <c r="V414" s="53">
        <v>0</v>
      </c>
      <c r="W414" s="53">
        <v>0</v>
      </c>
      <c r="X414" s="53">
        <v>0</v>
      </c>
      <c r="Y414" s="53">
        <v>0</v>
      </c>
      <c r="Z414" s="53">
        <v>0</v>
      </c>
      <c r="AA414" s="53">
        <v>0</v>
      </c>
      <c r="AB414" s="53">
        <v>0</v>
      </c>
      <c r="AC414" s="53">
        <v>0</v>
      </c>
      <c r="AD414" s="53">
        <v>0</v>
      </c>
      <c r="AE414" s="53">
        <v>0</v>
      </c>
      <c r="AF414" s="53">
        <v>0</v>
      </c>
      <c r="AG414" s="53">
        <v>0</v>
      </c>
      <c r="AH414" s="53">
        <v>0</v>
      </c>
      <c r="AI414" s="53">
        <v>0</v>
      </c>
      <c r="AJ414" s="53">
        <v>0</v>
      </c>
      <c r="AK414" s="53">
        <v>0</v>
      </c>
      <c r="AL414" s="53">
        <v>0</v>
      </c>
      <c r="AM414" s="53">
        <v>0</v>
      </c>
      <c r="AN414" s="53">
        <v>0</v>
      </c>
      <c r="AO414" s="53">
        <v>0</v>
      </c>
      <c r="AP414" s="53">
        <v>0</v>
      </c>
      <c r="AQ414" s="53">
        <v>0</v>
      </c>
    </row>
    <row r="415" spans="1:43" x14ac:dyDescent="0.25">
      <c r="A415" s="38" t="s">
        <v>75</v>
      </c>
      <c r="B415" s="38" t="s">
        <v>23</v>
      </c>
      <c r="C415" s="38" t="s">
        <v>116</v>
      </c>
      <c r="D415" s="53">
        <v>0</v>
      </c>
      <c r="E415" s="53">
        <v>0</v>
      </c>
      <c r="F415" s="53">
        <v>0</v>
      </c>
      <c r="G415" s="53">
        <v>0</v>
      </c>
      <c r="H415" s="53">
        <v>0</v>
      </c>
      <c r="I415" s="53">
        <v>0</v>
      </c>
      <c r="J415" s="53">
        <v>0</v>
      </c>
      <c r="K415" s="53">
        <v>0</v>
      </c>
      <c r="L415" s="53">
        <v>0</v>
      </c>
      <c r="M415" s="53">
        <v>0</v>
      </c>
      <c r="N415" s="53">
        <v>0</v>
      </c>
      <c r="O415" s="53">
        <v>8.1238839775323868E-3</v>
      </c>
      <c r="P415" s="53">
        <v>0.12795117497444153</v>
      </c>
      <c r="Q415" s="53">
        <v>0</v>
      </c>
      <c r="R415" s="53">
        <v>0</v>
      </c>
      <c r="S415" s="53">
        <v>0</v>
      </c>
      <c r="T415" s="53">
        <v>0</v>
      </c>
      <c r="U415" s="53">
        <v>0</v>
      </c>
      <c r="V415" s="53">
        <v>0</v>
      </c>
      <c r="W415" s="53">
        <v>2.0309709943830967E-3</v>
      </c>
      <c r="X415" s="53">
        <v>0</v>
      </c>
      <c r="Y415" s="53">
        <v>0</v>
      </c>
      <c r="Z415" s="53">
        <v>0</v>
      </c>
      <c r="AA415" s="53">
        <v>0</v>
      </c>
      <c r="AB415" s="53">
        <v>0</v>
      </c>
      <c r="AC415" s="53">
        <v>0</v>
      </c>
      <c r="AD415" s="53">
        <v>0</v>
      </c>
      <c r="AE415" s="53">
        <v>0</v>
      </c>
      <c r="AF415" s="53">
        <v>0</v>
      </c>
      <c r="AG415" s="53">
        <v>4.0619419887661934E-3</v>
      </c>
      <c r="AH415" s="53">
        <v>0</v>
      </c>
      <c r="AI415" s="53">
        <v>0</v>
      </c>
      <c r="AJ415" s="53">
        <v>6.0929134488105774E-3</v>
      </c>
      <c r="AK415" s="53">
        <v>0</v>
      </c>
      <c r="AL415" s="53">
        <v>0</v>
      </c>
      <c r="AM415" s="53">
        <v>0</v>
      </c>
      <c r="AN415" s="53">
        <v>0</v>
      </c>
      <c r="AO415" s="53">
        <v>0</v>
      </c>
      <c r="AP415" s="53">
        <v>0</v>
      </c>
      <c r="AQ415" s="53">
        <v>0</v>
      </c>
    </row>
    <row r="416" spans="1:43" x14ac:dyDescent="0.25">
      <c r="A416" s="38" t="s">
        <v>76</v>
      </c>
      <c r="B416" s="38" t="s">
        <v>24</v>
      </c>
      <c r="C416" s="38" t="s">
        <v>116</v>
      </c>
      <c r="D416" s="53">
        <v>0</v>
      </c>
      <c r="E416" s="53">
        <v>0</v>
      </c>
      <c r="F416" s="53">
        <v>0</v>
      </c>
      <c r="G416" s="53">
        <v>0</v>
      </c>
      <c r="H416" s="53">
        <v>0</v>
      </c>
      <c r="I416" s="53">
        <v>0</v>
      </c>
      <c r="J416" s="53">
        <v>0</v>
      </c>
      <c r="K416" s="53">
        <v>1.7451702660764568E-5</v>
      </c>
      <c r="L416" s="53">
        <v>0</v>
      </c>
      <c r="M416" s="53">
        <v>0</v>
      </c>
      <c r="N416" s="53">
        <v>0</v>
      </c>
      <c r="O416" s="53">
        <v>0</v>
      </c>
      <c r="P416" s="53">
        <v>0</v>
      </c>
      <c r="Q416" s="53">
        <v>7.6787482248619199E-4</v>
      </c>
      <c r="R416" s="53">
        <v>0</v>
      </c>
      <c r="S416" s="53">
        <v>0</v>
      </c>
      <c r="T416" s="53">
        <v>0</v>
      </c>
      <c r="U416" s="53">
        <v>0</v>
      </c>
      <c r="V416" s="53">
        <v>0</v>
      </c>
      <c r="W416" s="53">
        <v>3.4903405321529135E-5</v>
      </c>
      <c r="X416" s="53">
        <v>0</v>
      </c>
      <c r="Y416" s="53">
        <v>0</v>
      </c>
      <c r="Z416" s="53">
        <v>1.9756551409955136E-5</v>
      </c>
      <c r="AA416" s="53">
        <v>1.5146851183089893E-5</v>
      </c>
      <c r="AB416" s="53">
        <v>5.2355102525325492E-5</v>
      </c>
      <c r="AC416" s="53">
        <v>0</v>
      </c>
      <c r="AD416" s="53">
        <v>0</v>
      </c>
      <c r="AE416" s="53">
        <v>0</v>
      </c>
      <c r="AF416" s="53">
        <v>3.4903405321529135E-5</v>
      </c>
      <c r="AG416" s="53">
        <v>1.7451702660764568E-5</v>
      </c>
      <c r="AH416" s="53">
        <v>0</v>
      </c>
      <c r="AI416" s="53">
        <v>0</v>
      </c>
      <c r="AJ416" s="53">
        <v>1.4484912389889359E-3</v>
      </c>
      <c r="AK416" s="53">
        <v>0</v>
      </c>
      <c r="AL416" s="53">
        <v>2.9144342988729477E-3</v>
      </c>
      <c r="AM416" s="53">
        <v>0</v>
      </c>
      <c r="AN416" s="53">
        <v>0</v>
      </c>
      <c r="AO416" s="53">
        <v>0</v>
      </c>
      <c r="AP416" s="53">
        <v>0</v>
      </c>
      <c r="AQ416" s="53">
        <v>1.5706532576587051E-4</v>
      </c>
    </row>
    <row r="417" spans="1:43" x14ac:dyDescent="0.25">
      <c r="A417" s="38" t="s">
        <v>77</v>
      </c>
      <c r="B417" s="38" t="s">
        <v>25</v>
      </c>
      <c r="C417" s="38" t="s">
        <v>116</v>
      </c>
      <c r="D417" s="53">
        <v>7.9580796882510185E-3</v>
      </c>
      <c r="E417" s="53">
        <v>0</v>
      </c>
      <c r="F417" s="53">
        <v>1.364242285490036E-2</v>
      </c>
      <c r="G417" s="53">
        <v>0</v>
      </c>
      <c r="H417" s="53">
        <v>7.6397564262151718E-3</v>
      </c>
      <c r="I417" s="53">
        <v>7.6720057986676693E-3</v>
      </c>
      <c r="J417" s="53">
        <v>1.364242285490036E-2</v>
      </c>
      <c r="K417" s="53">
        <v>3.3573586493730545E-2</v>
      </c>
      <c r="L417" s="53">
        <v>1.9326765090227127E-2</v>
      </c>
      <c r="M417" s="53">
        <v>6.8212114274501801E-3</v>
      </c>
      <c r="N417" s="53">
        <v>2.2737372200936079E-3</v>
      </c>
      <c r="O417" s="53">
        <v>4.5474744401872158E-3</v>
      </c>
      <c r="P417" s="53">
        <v>1.136868610046804E-3</v>
      </c>
      <c r="Q417" s="53">
        <v>5.6843427009880543E-3</v>
      </c>
      <c r="R417" s="53">
        <v>0.9197266697883606</v>
      </c>
      <c r="S417" s="53">
        <v>0</v>
      </c>
      <c r="T417" s="53">
        <v>4.8022024566307664E-4</v>
      </c>
      <c r="U417" s="53">
        <v>5.1371108740568161E-2</v>
      </c>
      <c r="V417" s="53">
        <v>1.5814939979463816E-3</v>
      </c>
      <c r="W417" s="53">
        <v>2.387423999607563E-2</v>
      </c>
      <c r="X417" s="53">
        <v>1.023181714117527E-2</v>
      </c>
      <c r="Y417" s="53">
        <v>0</v>
      </c>
      <c r="Z417" s="53">
        <v>1.4618074055761099E-3</v>
      </c>
      <c r="AA417" s="53">
        <v>3.0856668017804623E-3</v>
      </c>
      <c r="AB417" s="53">
        <v>5.6843427009880543E-3</v>
      </c>
      <c r="AC417" s="53">
        <v>0</v>
      </c>
      <c r="AD417" s="53">
        <v>1.0557316243648529E-2</v>
      </c>
      <c r="AE417" s="53">
        <v>0</v>
      </c>
      <c r="AF417" s="53">
        <v>8.1136927474290133E-4</v>
      </c>
      <c r="AG417" s="53">
        <v>5.6843427009880543E-3</v>
      </c>
      <c r="AH417" s="53">
        <v>0</v>
      </c>
      <c r="AI417" s="53">
        <v>0</v>
      </c>
      <c r="AJ417" s="53">
        <v>1.023181714117527E-2</v>
      </c>
      <c r="AK417" s="53">
        <v>2.2737372200936079E-3</v>
      </c>
      <c r="AL417" s="53">
        <v>1.136868610046804E-3</v>
      </c>
      <c r="AM417" s="53">
        <v>3.41060571372509E-3</v>
      </c>
      <c r="AN417" s="53">
        <v>0.13187675178050995</v>
      </c>
      <c r="AO417" s="53">
        <v>2.2737370803952217E-2</v>
      </c>
      <c r="AP417" s="53">
        <v>0.1193712055683136</v>
      </c>
      <c r="AQ417" s="53">
        <v>0.1705302894115448</v>
      </c>
    </row>
    <row r="418" spans="1:43" x14ac:dyDescent="0.25">
      <c r="A418" s="38" t="s">
        <v>78</v>
      </c>
      <c r="B418" s="38" t="s">
        <v>26</v>
      </c>
      <c r="C418" s="38" t="s">
        <v>116</v>
      </c>
      <c r="D418" s="53">
        <v>5.4870801250217482E-5</v>
      </c>
      <c r="E418" s="53">
        <v>2.0074683106940938E-6</v>
      </c>
      <c r="F418" s="53">
        <v>5.4536223615286872E-5</v>
      </c>
      <c r="G418" s="53">
        <v>3.6803587136091664E-5</v>
      </c>
      <c r="H418" s="53">
        <v>7.3874839472409803E-6</v>
      </c>
      <c r="I418" s="53">
        <v>6.6647949097387027E-6</v>
      </c>
      <c r="J418" s="53">
        <v>1.3717700312554371E-5</v>
      </c>
      <c r="K418" s="53">
        <v>1.4721435036335606E-5</v>
      </c>
      <c r="L418" s="53">
        <v>2.0074683106940938E-6</v>
      </c>
      <c r="M418" s="53">
        <v>0</v>
      </c>
      <c r="N418" s="53">
        <v>5.0186708904220723E-6</v>
      </c>
      <c r="O418" s="53">
        <v>1.1041075595130678E-5</v>
      </c>
      <c r="P418" s="53">
        <v>2.6766247174236923E-6</v>
      </c>
      <c r="Q418" s="53">
        <v>1.3383123587118462E-6</v>
      </c>
      <c r="R418" s="53">
        <v>1.6394324120483361E-5</v>
      </c>
      <c r="S418" s="53">
        <v>1.455414603697136E-4</v>
      </c>
      <c r="T418" s="53">
        <v>3.5845958336722106E-5</v>
      </c>
      <c r="U418" s="53">
        <v>3.6401219404069707E-5</v>
      </c>
      <c r="V418" s="53">
        <v>6.0440911511250306E-6</v>
      </c>
      <c r="W418" s="53">
        <v>1.0371920325269457E-5</v>
      </c>
      <c r="X418" s="53">
        <v>1.3918447075411677E-4</v>
      </c>
      <c r="Y418" s="53">
        <v>0</v>
      </c>
      <c r="Z418" s="53">
        <v>0</v>
      </c>
      <c r="AA418" s="53">
        <v>1.1041075595130678E-5</v>
      </c>
      <c r="AB418" s="53">
        <v>2.6766247174236923E-6</v>
      </c>
      <c r="AC418" s="53">
        <v>0</v>
      </c>
      <c r="AD418" s="53">
        <v>7.9980563896242529E-6</v>
      </c>
      <c r="AE418" s="53">
        <v>0</v>
      </c>
      <c r="AF418" s="53">
        <v>3.1817140921930331E-8</v>
      </c>
      <c r="AG418" s="53">
        <v>1.2044810318911914E-5</v>
      </c>
      <c r="AH418" s="53">
        <v>0</v>
      </c>
      <c r="AI418" s="53">
        <v>0</v>
      </c>
      <c r="AJ418" s="53">
        <v>4.2825995478779078E-5</v>
      </c>
      <c r="AK418" s="53">
        <v>3.6803587590839015E-6</v>
      </c>
      <c r="AL418" s="53">
        <v>6.8253924837335944E-5</v>
      </c>
      <c r="AM418" s="53">
        <v>1.7267573857679963E-3</v>
      </c>
      <c r="AN418" s="53">
        <v>2.9442870072671212E-5</v>
      </c>
      <c r="AO418" s="53">
        <v>3.3457808967796154E-7</v>
      </c>
      <c r="AP418" s="53">
        <v>1.1208365322090685E-4</v>
      </c>
      <c r="AQ418" s="53">
        <v>3.4260796383023262E-4</v>
      </c>
    </row>
    <row r="419" spans="1:43" x14ac:dyDescent="0.25">
      <c r="A419" s="38" t="s">
        <v>79</v>
      </c>
      <c r="B419" s="38" t="s">
        <v>27</v>
      </c>
      <c r="C419" s="38" t="s">
        <v>116</v>
      </c>
      <c r="D419" s="53">
        <v>0.68571370840072632</v>
      </c>
      <c r="E419" s="53">
        <v>3.2398740295320749E-3</v>
      </c>
      <c r="F419" s="53">
        <v>1.1156953871250153E-2</v>
      </c>
      <c r="G419" s="53">
        <v>2.4053256493061781E-3</v>
      </c>
      <c r="H419" s="53">
        <v>0</v>
      </c>
      <c r="I419" s="53">
        <v>5.0228489562869072E-3</v>
      </c>
      <c r="J419" s="53">
        <v>1.9635047763586044E-2</v>
      </c>
      <c r="K419" s="53">
        <v>7.4637085199356079E-2</v>
      </c>
      <c r="L419" s="53">
        <v>9.4465314759872854E-5</v>
      </c>
      <c r="M419" s="53">
        <v>0</v>
      </c>
      <c r="N419" s="53">
        <v>4.8285502940416336E-2</v>
      </c>
      <c r="O419" s="53">
        <v>1.7185119912028313E-2</v>
      </c>
      <c r="P419" s="53">
        <v>8.9096277952194214E-2</v>
      </c>
      <c r="Q419" s="53">
        <v>9.1716703027486801E-3</v>
      </c>
      <c r="R419" s="53">
        <v>8.0401688814163208E-2</v>
      </c>
      <c r="S419" s="53">
        <v>0.22291727364063263</v>
      </c>
      <c r="T419" s="53">
        <v>1.2766093015670776</v>
      </c>
      <c r="U419" s="53">
        <v>0.24653519690036774</v>
      </c>
      <c r="V419" s="53">
        <v>3.9872840046882629E-2</v>
      </c>
      <c r="W419" s="53">
        <v>0.76875859498977661</v>
      </c>
      <c r="X419" s="53">
        <v>3.3897519111633301E-2</v>
      </c>
      <c r="Y419" s="53">
        <v>1.5367494779638946E-4</v>
      </c>
      <c r="Z419" s="53">
        <v>9.0929126599803567E-4</v>
      </c>
      <c r="AA419" s="53">
        <v>2.3156866431236267E-2</v>
      </c>
      <c r="AB419" s="53">
        <v>4.6941902488470078E-2</v>
      </c>
      <c r="AC419" s="53">
        <v>0</v>
      </c>
      <c r="AD419" s="53">
        <v>4.3083995580673218E-2</v>
      </c>
      <c r="AE419" s="53">
        <v>3.9147151983343065E-4</v>
      </c>
      <c r="AF419" s="53">
        <v>5.0373482517898083E-3</v>
      </c>
      <c r="AG419" s="53">
        <v>2.3701021447777748E-2</v>
      </c>
      <c r="AH419" s="53">
        <v>0</v>
      </c>
      <c r="AI419" s="53">
        <v>0</v>
      </c>
      <c r="AJ419" s="53">
        <v>5.9594113379716873E-2</v>
      </c>
      <c r="AK419" s="53">
        <v>3.8912005722522736E-2</v>
      </c>
      <c r="AL419" s="53">
        <v>1.3146034441888332E-2</v>
      </c>
      <c r="AM419" s="53">
        <v>0</v>
      </c>
      <c r="AN419" s="53">
        <v>0</v>
      </c>
      <c r="AO419" s="53">
        <v>0</v>
      </c>
      <c r="AP419" s="53">
        <v>0</v>
      </c>
      <c r="AQ419" s="53">
        <v>6.2718950212001801E-2</v>
      </c>
    </row>
    <row r="420" spans="1:43" x14ac:dyDescent="0.25">
      <c r="A420" s="38" t="s">
        <v>80</v>
      </c>
      <c r="B420" s="38" t="s">
        <v>28</v>
      </c>
      <c r="C420" s="38" t="s">
        <v>116</v>
      </c>
      <c r="D420" s="53">
        <v>3.4586507827043533E-3</v>
      </c>
      <c r="E420" s="53">
        <v>2.7946013142354786E-4</v>
      </c>
      <c r="F420" s="53">
        <v>5.4151237010955811E-2</v>
      </c>
      <c r="G420" s="53">
        <v>2.6994213461875916E-2</v>
      </c>
      <c r="H420" s="53">
        <v>1.4336304739117622E-2</v>
      </c>
      <c r="I420" s="53">
        <v>1.5128929167985916E-2</v>
      </c>
      <c r="J420" s="53">
        <v>2.5921441614627838E-2</v>
      </c>
      <c r="K420" s="53">
        <v>2.3772124201059341E-2</v>
      </c>
      <c r="L420" s="53">
        <v>3.6056891083717346E-2</v>
      </c>
      <c r="M420" s="53">
        <v>1.4336304739117622E-2</v>
      </c>
      <c r="N420" s="53">
        <v>6.649286299943924E-2</v>
      </c>
      <c r="O420" s="53">
        <v>2.7671903371810913E-2</v>
      </c>
      <c r="P420" s="53">
        <v>2.6772694662213326E-2</v>
      </c>
      <c r="Q420" s="53">
        <v>8.3596101030707359E-3</v>
      </c>
      <c r="R420" s="53">
        <v>8.5540033876895905E-2</v>
      </c>
      <c r="S420" s="53">
        <v>8.6637720465660095E-2</v>
      </c>
      <c r="T420" s="53">
        <v>3.2462682574987411E-2</v>
      </c>
      <c r="U420" s="53">
        <v>0.32929903268814087</v>
      </c>
      <c r="V420" s="53">
        <v>2.7225213125348091E-2</v>
      </c>
      <c r="W420" s="53">
        <v>0.14732374250888824</v>
      </c>
      <c r="X420" s="53">
        <v>7.4227549135684967E-2</v>
      </c>
      <c r="Y420" s="53">
        <v>0</v>
      </c>
      <c r="Z420" s="53">
        <v>1.390838879160583E-3</v>
      </c>
      <c r="AA420" s="53">
        <v>2.7580300346016884E-2</v>
      </c>
      <c r="AB420" s="53">
        <v>1.9649596884846687E-2</v>
      </c>
      <c r="AC420" s="53">
        <v>0</v>
      </c>
      <c r="AD420" s="53">
        <v>7.8305881470441818E-3</v>
      </c>
      <c r="AE420" s="53">
        <v>0</v>
      </c>
      <c r="AF420" s="53">
        <v>9.4451842596754432E-4</v>
      </c>
      <c r="AG420" s="53">
        <v>1.9023201894015074E-3</v>
      </c>
      <c r="AH420" s="53">
        <v>0</v>
      </c>
      <c r="AI420" s="53">
        <v>0</v>
      </c>
      <c r="AJ420" s="53">
        <v>2.3962892591953278E-2</v>
      </c>
      <c r="AK420" s="53">
        <v>3.6426182487048209E-4</v>
      </c>
      <c r="AL420" s="53">
        <v>0.20104530453681946</v>
      </c>
      <c r="AM420" s="53">
        <v>3.7727118469774723E-3</v>
      </c>
      <c r="AN420" s="53">
        <v>3.0181694310158491E-3</v>
      </c>
      <c r="AO420" s="53">
        <v>3.0181694310158491E-3</v>
      </c>
      <c r="AP420" s="53">
        <v>3.7727118469774723E-3</v>
      </c>
      <c r="AQ420" s="53">
        <v>0.89171022176742554</v>
      </c>
    </row>
    <row r="421" spans="1:43" x14ac:dyDescent="0.25">
      <c r="A421" s="38" t="s">
        <v>81</v>
      </c>
      <c r="B421" s="38" t="s">
        <v>29</v>
      </c>
      <c r="C421" s="38" t="s">
        <v>116</v>
      </c>
      <c r="D421" s="53">
        <v>0</v>
      </c>
      <c r="E421" s="53">
        <v>0</v>
      </c>
      <c r="F421" s="53">
        <v>0</v>
      </c>
      <c r="G421" s="53">
        <v>0</v>
      </c>
      <c r="H421" s="53">
        <v>0</v>
      </c>
      <c r="I421" s="53">
        <v>0</v>
      </c>
      <c r="J421" s="53">
        <v>0</v>
      </c>
      <c r="K421" s="53">
        <v>0</v>
      </c>
      <c r="L421" s="53">
        <v>0</v>
      </c>
      <c r="M421" s="53">
        <v>0</v>
      </c>
      <c r="N421" s="53">
        <v>0</v>
      </c>
      <c r="O421" s="53">
        <v>0</v>
      </c>
      <c r="P421" s="53">
        <v>0</v>
      </c>
      <c r="Q421" s="53">
        <v>0</v>
      </c>
      <c r="R421" s="53">
        <v>0</v>
      </c>
      <c r="S421" s="53">
        <v>0</v>
      </c>
      <c r="T421" s="53">
        <v>0</v>
      </c>
      <c r="U421" s="53">
        <v>0</v>
      </c>
      <c r="V421" s="53">
        <v>0</v>
      </c>
      <c r="W421" s="53">
        <v>0</v>
      </c>
      <c r="X421" s="53">
        <v>0</v>
      </c>
      <c r="Y421" s="53">
        <v>0</v>
      </c>
      <c r="Z421" s="53">
        <v>0</v>
      </c>
      <c r="AA421" s="53">
        <v>0</v>
      </c>
      <c r="AB421" s="53">
        <v>0</v>
      </c>
      <c r="AC421" s="53">
        <v>0</v>
      </c>
      <c r="AD421" s="53">
        <v>0</v>
      </c>
      <c r="AE421" s="53">
        <v>0</v>
      </c>
      <c r="AF421" s="53">
        <v>0</v>
      </c>
      <c r="AG421" s="53">
        <v>0</v>
      </c>
      <c r="AH421" s="53">
        <v>0</v>
      </c>
      <c r="AI421" s="53">
        <v>0</v>
      </c>
      <c r="AJ421" s="53">
        <v>0</v>
      </c>
      <c r="AK421" s="53">
        <v>0</v>
      </c>
      <c r="AL421" s="53">
        <v>0</v>
      </c>
      <c r="AM421" s="53">
        <v>0</v>
      </c>
      <c r="AN421" s="53">
        <v>0</v>
      </c>
      <c r="AO421" s="53">
        <v>0</v>
      </c>
      <c r="AP421" s="53">
        <v>0</v>
      </c>
      <c r="AQ421" s="53">
        <v>0</v>
      </c>
    </row>
    <row r="422" spans="1:43" x14ac:dyDescent="0.25">
      <c r="A422" s="38" t="s">
        <v>82</v>
      </c>
      <c r="B422" s="38" t="s">
        <v>30</v>
      </c>
      <c r="C422" s="38" t="s">
        <v>116</v>
      </c>
      <c r="D422" s="53">
        <v>5.1484737545251846E-2</v>
      </c>
      <c r="E422" s="53">
        <v>8.9108198881149292E-3</v>
      </c>
      <c r="F422" s="53">
        <v>2.5742368772625923E-2</v>
      </c>
      <c r="G422" s="53">
        <v>3.1682915985584259E-2</v>
      </c>
      <c r="H422" s="53">
        <v>4.1557904332876205E-2</v>
      </c>
      <c r="I422" s="53">
        <v>3.390144556760788E-2</v>
      </c>
      <c r="J422" s="53">
        <v>3.0692825093865395E-2</v>
      </c>
      <c r="K422" s="53">
        <v>0.13840033113956451</v>
      </c>
      <c r="L422" s="53">
        <v>4.4554099440574646E-2</v>
      </c>
      <c r="M422" s="53">
        <v>9.9009112454950809E-4</v>
      </c>
      <c r="N422" s="53">
        <v>5.9405462816357613E-3</v>
      </c>
      <c r="O422" s="53">
        <v>3.4653186798095703E-2</v>
      </c>
      <c r="P422" s="53">
        <v>5.9405462816357613E-3</v>
      </c>
      <c r="Q422" s="53">
        <v>1.1881092563271523E-2</v>
      </c>
      <c r="R422" s="53">
        <v>6.9306373596191406E-2</v>
      </c>
      <c r="S422" s="53">
        <v>3.9603644981980324E-3</v>
      </c>
      <c r="T422" s="53">
        <v>8.9567183749750257E-4</v>
      </c>
      <c r="U422" s="53">
        <v>7.6779752969741821E-2</v>
      </c>
      <c r="V422" s="53">
        <v>2.2323774173855782E-2</v>
      </c>
      <c r="W422" s="53">
        <v>0.10494966059923172</v>
      </c>
      <c r="X422" s="53">
        <v>1.7821639776229858E-2</v>
      </c>
      <c r="Y422" s="53">
        <v>3.3207959495484829E-4</v>
      </c>
      <c r="Z422" s="53">
        <v>5.3901196224614978E-4</v>
      </c>
      <c r="AA422" s="53">
        <v>1.3980275951325893E-2</v>
      </c>
      <c r="AB422" s="53">
        <v>3.5643279552459717E-2</v>
      </c>
      <c r="AC422" s="53">
        <v>0</v>
      </c>
      <c r="AD422" s="53">
        <v>2.5625478476285934E-2</v>
      </c>
      <c r="AE422" s="53">
        <v>1.1095820926129818E-2</v>
      </c>
      <c r="AF422" s="53">
        <v>1.9713893532752991E-2</v>
      </c>
      <c r="AG422" s="53">
        <v>0.10593974590301514</v>
      </c>
      <c r="AH422" s="53">
        <v>0</v>
      </c>
      <c r="AI422" s="53">
        <v>0</v>
      </c>
      <c r="AJ422" s="53">
        <v>3.663337230682373E-2</v>
      </c>
      <c r="AK422" s="53">
        <v>2.5742368772625923E-2</v>
      </c>
      <c r="AL422" s="53">
        <v>0.59306454658508301</v>
      </c>
      <c r="AM422" s="53">
        <v>1.1128623485565186</v>
      </c>
      <c r="AN422" s="53">
        <v>0</v>
      </c>
      <c r="AO422" s="53">
        <v>2.9702731408178806E-3</v>
      </c>
      <c r="AP422" s="53">
        <v>6.5346010029315948E-2</v>
      </c>
      <c r="AQ422" s="53">
        <v>0.40296706557273865</v>
      </c>
    </row>
    <row r="423" spans="1:43" x14ac:dyDescent="0.25">
      <c r="A423" s="38" t="s">
        <v>83</v>
      </c>
      <c r="B423" s="38" t="s">
        <v>31</v>
      </c>
      <c r="C423" s="38" t="s">
        <v>116</v>
      </c>
      <c r="D423" s="53">
        <v>0</v>
      </c>
      <c r="E423" s="53">
        <v>0</v>
      </c>
      <c r="F423" s="53">
        <v>7.2384151280857623E-5</v>
      </c>
      <c r="G423" s="53">
        <v>0</v>
      </c>
      <c r="H423" s="53">
        <v>0</v>
      </c>
      <c r="I423" s="53">
        <v>0</v>
      </c>
      <c r="J423" s="53">
        <v>0</v>
      </c>
      <c r="K423" s="53">
        <v>7.2384154191240668E-4</v>
      </c>
      <c r="L423" s="53">
        <v>6.3698054291307926E-3</v>
      </c>
      <c r="M423" s="53">
        <v>0</v>
      </c>
      <c r="N423" s="53">
        <v>0</v>
      </c>
      <c r="O423" s="53">
        <v>0</v>
      </c>
      <c r="P423" s="53">
        <v>0</v>
      </c>
      <c r="Q423" s="53">
        <v>0</v>
      </c>
      <c r="R423" s="53">
        <v>0</v>
      </c>
      <c r="S423" s="53">
        <v>0</v>
      </c>
      <c r="T423" s="53">
        <v>6.8031326918571722E-6</v>
      </c>
      <c r="U423" s="53">
        <v>6.7132030380889773E-5</v>
      </c>
      <c r="V423" s="53">
        <v>2.1699734497815371E-3</v>
      </c>
      <c r="W423" s="53">
        <v>2.8953660512343049E-4</v>
      </c>
      <c r="X423" s="53">
        <v>1.0350934229791164E-2</v>
      </c>
      <c r="Y423" s="53">
        <v>3.1911206315271556E-4</v>
      </c>
      <c r="Z423" s="53">
        <v>0</v>
      </c>
      <c r="AA423" s="53">
        <v>3.3234534203074872E-4</v>
      </c>
      <c r="AB423" s="53">
        <v>5.7907321024686098E-4</v>
      </c>
      <c r="AC423" s="53">
        <v>0</v>
      </c>
      <c r="AD423" s="53">
        <v>8.6017674766480923E-4</v>
      </c>
      <c r="AE423" s="53">
        <v>0</v>
      </c>
      <c r="AF423" s="53">
        <v>2.2558559430763125E-4</v>
      </c>
      <c r="AG423" s="53">
        <v>1.8235237803310156E-3</v>
      </c>
      <c r="AH423" s="53">
        <v>0</v>
      </c>
      <c r="AI423" s="53">
        <v>5.8464200265007094E-5</v>
      </c>
      <c r="AJ423" s="53">
        <v>4.3430493678897619E-4</v>
      </c>
      <c r="AK423" s="53">
        <v>0</v>
      </c>
      <c r="AL423" s="53">
        <v>7.0140242576599121E-2</v>
      </c>
      <c r="AM423" s="53">
        <v>0</v>
      </c>
      <c r="AN423" s="53">
        <v>7.2384151280857623E-5</v>
      </c>
      <c r="AO423" s="53">
        <v>0</v>
      </c>
      <c r="AP423" s="53">
        <v>0</v>
      </c>
      <c r="AQ423" s="53">
        <v>3.8363602943718433E-3</v>
      </c>
    </row>
    <row r="424" spans="1:43" x14ac:dyDescent="0.25">
      <c r="A424" s="38" t="s">
        <v>84</v>
      </c>
      <c r="B424" s="38" t="s">
        <v>32</v>
      </c>
      <c r="C424" s="38" t="s">
        <v>116</v>
      </c>
      <c r="D424" s="53">
        <v>0</v>
      </c>
      <c r="E424" s="53">
        <v>0</v>
      </c>
      <c r="F424" s="53">
        <v>0</v>
      </c>
      <c r="G424" s="53">
        <v>6.8556342739611864E-5</v>
      </c>
      <c r="H424" s="53">
        <v>0</v>
      </c>
      <c r="I424" s="53">
        <v>5.853732000105083E-5</v>
      </c>
      <c r="J424" s="53">
        <v>0</v>
      </c>
      <c r="K424" s="53">
        <v>2.8942120843566954E-4</v>
      </c>
      <c r="L424" s="53">
        <v>0</v>
      </c>
      <c r="M424" s="53">
        <v>0</v>
      </c>
      <c r="N424" s="53">
        <v>3.9953601316256027E-8</v>
      </c>
      <c r="O424" s="53">
        <v>0</v>
      </c>
      <c r="P424" s="53">
        <v>3.0703997708769748E-6</v>
      </c>
      <c r="Q424" s="53">
        <v>0</v>
      </c>
      <c r="R424" s="53">
        <v>1.5738071112991747E-7</v>
      </c>
      <c r="S424" s="53">
        <v>0</v>
      </c>
      <c r="T424" s="53">
        <v>0</v>
      </c>
      <c r="U424" s="53">
        <v>5.3262163419276476E-5</v>
      </c>
      <c r="V424" s="53">
        <v>0</v>
      </c>
      <c r="W424" s="53">
        <v>9.1399931989144534E-5</v>
      </c>
      <c r="X424" s="53">
        <v>1.1101965355919674E-4</v>
      </c>
      <c r="Y424" s="53">
        <v>1.6784594627097249E-3</v>
      </c>
      <c r="Z424" s="53">
        <v>5.3130738706386182E-6</v>
      </c>
      <c r="AA424" s="53">
        <v>1.9796830601990223E-3</v>
      </c>
      <c r="AB424" s="53">
        <v>1.2967737857252359E-3</v>
      </c>
      <c r="AC424" s="53">
        <v>0</v>
      </c>
      <c r="AD424" s="53">
        <v>6.5836944850161672E-4</v>
      </c>
      <c r="AE424" s="53">
        <v>0</v>
      </c>
      <c r="AF424" s="53">
        <v>3.5642603961605346E-6</v>
      </c>
      <c r="AG424" s="53">
        <v>7.3429202893748879E-4</v>
      </c>
      <c r="AH424" s="53">
        <v>1.080549850485113E-6</v>
      </c>
      <c r="AI424" s="53">
        <v>3.6147597711533308E-5</v>
      </c>
      <c r="AJ424" s="53">
        <v>8.192104724003002E-5</v>
      </c>
      <c r="AK424" s="53">
        <v>0</v>
      </c>
      <c r="AL424" s="53">
        <v>7.1471966803073883E-3</v>
      </c>
      <c r="AM424" s="53">
        <v>1.6639889508951455E-5</v>
      </c>
      <c r="AN424" s="53">
        <v>0</v>
      </c>
      <c r="AO424" s="53">
        <v>0</v>
      </c>
      <c r="AP424" s="53">
        <v>0</v>
      </c>
      <c r="AQ424" s="53">
        <v>5.844729021191597E-4</v>
      </c>
    </row>
    <row r="425" spans="1:43" x14ac:dyDescent="0.25">
      <c r="A425" s="38" t="s">
        <v>85</v>
      </c>
      <c r="B425" s="38" t="s">
        <v>33</v>
      </c>
      <c r="C425" s="38" t="s">
        <v>116</v>
      </c>
      <c r="D425" s="53">
        <v>0</v>
      </c>
      <c r="E425" s="53">
        <v>0</v>
      </c>
      <c r="F425" s="53">
        <v>0</v>
      </c>
      <c r="G425" s="53">
        <v>0</v>
      </c>
      <c r="H425" s="53">
        <v>0</v>
      </c>
      <c r="I425" s="53">
        <v>0</v>
      </c>
      <c r="J425" s="53">
        <v>2.9335644096136093E-2</v>
      </c>
      <c r="K425" s="53">
        <v>6.1338163912296295E-2</v>
      </c>
      <c r="L425" s="53">
        <v>0</v>
      </c>
      <c r="M425" s="53">
        <v>8.0006308853626251E-3</v>
      </c>
      <c r="N425" s="53">
        <v>2.1737918723374605E-3</v>
      </c>
      <c r="O425" s="53">
        <v>0</v>
      </c>
      <c r="P425" s="53">
        <v>0</v>
      </c>
      <c r="Q425" s="53">
        <v>0</v>
      </c>
      <c r="R425" s="53">
        <v>2.3892344906926155E-2</v>
      </c>
      <c r="S425" s="53">
        <v>8.1229620263911784E-5</v>
      </c>
      <c r="T425" s="53">
        <v>5.0441935658454895E-2</v>
      </c>
      <c r="U425" s="53">
        <v>0.10077584534883499</v>
      </c>
      <c r="V425" s="53">
        <v>5.7949785143136978E-2</v>
      </c>
      <c r="W425" s="53">
        <v>6.5751709043979645E-2</v>
      </c>
      <c r="X425" s="53">
        <v>7.7038072049617767E-2</v>
      </c>
      <c r="Y425" s="53">
        <v>2.9708953574299812E-2</v>
      </c>
      <c r="Z425" s="53">
        <v>2.917304515838623</v>
      </c>
      <c r="AA425" s="53">
        <v>0.32390457391738892</v>
      </c>
      <c r="AB425" s="53">
        <v>0.37555494904518127</v>
      </c>
      <c r="AC425" s="53">
        <v>0</v>
      </c>
      <c r="AD425" s="53">
        <v>1.000679612159729</v>
      </c>
      <c r="AE425" s="53">
        <v>0</v>
      </c>
      <c r="AF425" s="53">
        <v>7.6771765016019344E-3</v>
      </c>
      <c r="AG425" s="53">
        <v>0.27843382954597473</v>
      </c>
      <c r="AH425" s="53">
        <v>0</v>
      </c>
      <c r="AI425" s="53">
        <v>0</v>
      </c>
      <c r="AJ425" s="53">
        <v>0.31447336077690125</v>
      </c>
      <c r="AK425" s="53">
        <v>0</v>
      </c>
      <c r="AL425" s="53">
        <v>7.3252521455287933E-2</v>
      </c>
      <c r="AM425" s="53">
        <v>0</v>
      </c>
      <c r="AN425" s="53">
        <v>0</v>
      </c>
      <c r="AO425" s="53">
        <v>4.2818188667297363E-2</v>
      </c>
      <c r="AP425" s="53">
        <v>0</v>
      </c>
      <c r="AQ425" s="53">
        <v>0</v>
      </c>
    </row>
    <row r="426" spans="1:43" ht="30" x14ac:dyDescent="0.25">
      <c r="A426" s="38" t="s">
        <v>86</v>
      </c>
      <c r="B426" s="38" t="s">
        <v>34</v>
      </c>
      <c r="C426" s="38" t="s">
        <v>116</v>
      </c>
      <c r="D426" s="53">
        <v>2.8277901001274586E-3</v>
      </c>
      <c r="E426" s="53">
        <v>1.9637432706076652E-4</v>
      </c>
      <c r="F426" s="53">
        <v>0</v>
      </c>
      <c r="G426" s="53">
        <v>9.1678753960877657E-4</v>
      </c>
      <c r="H426" s="53">
        <v>1.047683872457128E-5</v>
      </c>
      <c r="I426" s="53">
        <v>3.5641009162645787E-5</v>
      </c>
      <c r="J426" s="53">
        <v>0</v>
      </c>
      <c r="K426" s="53">
        <v>2.0896873902529478E-3</v>
      </c>
      <c r="L426" s="53">
        <v>6.1268792487680912E-3</v>
      </c>
      <c r="M426" s="53">
        <v>0</v>
      </c>
      <c r="N426" s="53">
        <v>6.8574699980672449E-6</v>
      </c>
      <c r="O426" s="53">
        <v>2.3564918956253678E-4</v>
      </c>
      <c r="P426" s="53">
        <v>1.6531567962374538E-4</v>
      </c>
      <c r="Q426" s="53">
        <v>9.8187162075191736E-4</v>
      </c>
      <c r="R426" s="53">
        <v>2.7494537062011659E-4</v>
      </c>
      <c r="S426" s="53">
        <v>1.5590319526381791E-4</v>
      </c>
      <c r="T426" s="53">
        <v>1.3995734207128407E-6</v>
      </c>
      <c r="U426" s="53">
        <v>9.2485459754243493E-4</v>
      </c>
      <c r="V426" s="53">
        <v>4.8316168249584734E-4</v>
      </c>
      <c r="W426" s="53">
        <v>1.1014216579496861E-4</v>
      </c>
      <c r="X426" s="53">
        <v>3.3458851976320148E-4</v>
      </c>
      <c r="Y426" s="53">
        <v>0</v>
      </c>
      <c r="Z426" s="53">
        <v>1.4989667761255987E-5</v>
      </c>
      <c r="AA426" s="53">
        <v>1.0043923975899816E-3</v>
      </c>
      <c r="AB426" s="53">
        <v>4.5631611719727516E-3</v>
      </c>
      <c r="AC426" s="53">
        <v>0</v>
      </c>
      <c r="AD426" s="53">
        <v>4.7036074101924896E-4</v>
      </c>
      <c r="AE426" s="53">
        <v>1.3030255104240496E-5</v>
      </c>
      <c r="AF426" s="53">
        <v>4.3308093154337257E-5</v>
      </c>
      <c r="AG426" s="53">
        <v>9.3520130030810833E-4</v>
      </c>
      <c r="AH426" s="53">
        <v>1.4784149016122683E-6</v>
      </c>
      <c r="AI426" s="53">
        <v>1.4161249737298931E-6</v>
      </c>
      <c r="AJ426" s="53">
        <v>2.3558035027235746E-3</v>
      </c>
      <c r="AK426" s="53">
        <v>0</v>
      </c>
      <c r="AL426" s="53">
        <v>6.1336509883403778E-2</v>
      </c>
      <c r="AM426" s="53">
        <v>2.8053475034539588E-5</v>
      </c>
      <c r="AN426" s="53">
        <v>0</v>
      </c>
      <c r="AO426" s="53">
        <v>3.709292650455609E-5</v>
      </c>
      <c r="AP426" s="53">
        <v>0</v>
      </c>
      <c r="AQ426" s="53">
        <v>2.5318588595837355E-3</v>
      </c>
    </row>
    <row r="427" spans="1:43" ht="30" x14ac:dyDescent="0.25">
      <c r="A427" s="38" t="s">
        <v>87</v>
      </c>
      <c r="B427" s="38" t="s">
        <v>35</v>
      </c>
      <c r="C427" s="38" t="s">
        <v>116</v>
      </c>
      <c r="D427" s="53">
        <v>2.3068755399435759E-3</v>
      </c>
      <c r="E427" s="53">
        <v>1.4764002989977598E-3</v>
      </c>
      <c r="F427" s="53">
        <v>1.7532252240926027E-3</v>
      </c>
      <c r="G427" s="53">
        <v>2.7682504151016474E-3</v>
      </c>
      <c r="H427" s="53">
        <v>1.3651881599798799E-3</v>
      </c>
      <c r="I427" s="53">
        <v>1.1888865847140551E-3</v>
      </c>
      <c r="J427" s="53">
        <v>2.0300503820180893E-3</v>
      </c>
      <c r="K427" s="53">
        <v>3.2592515926808119E-3</v>
      </c>
      <c r="L427" s="53">
        <v>1.937775406986475E-3</v>
      </c>
      <c r="M427" s="53">
        <v>9.2275018687359989E-5</v>
      </c>
      <c r="N427" s="53">
        <v>1.107300166040659E-3</v>
      </c>
      <c r="O427" s="53">
        <v>4.9828509800136089E-3</v>
      </c>
      <c r="P427" s="53">
        <v>2.7682504151016474E-4</v>
      </c>
      <c r="Q427" s="53">
        <v>2.7682504151016474E-4</v>
      </c>
      <c r="R427" s="53">
        <v>3.5064504481852055E-3</v>
      </c>
      <c r="S427" s="53">
        <v>1.2918502325192094E-3</v>
      </c>
      <c r="T427" s="53">
        <v>0</v>
      </c>
      <c r="U427" s="53">
        <v>3.4141757059842348E-3</v>
      </c>
      <c r="V427" s="53">
        <v>0</v>
      </c>
      <c r="W427" s="53">
        <v>2.8605256229639053E-3</v>
      </c>
      <c r="X427" s="53">
        <v>7.0129008963704109E-3</v>
      </c>
      <c r="Y427" s="53">
        <v>2.5679243844933808E-4</v>
      </c>
      <c r="Z427" s="53">
        <v>0</v>
      </c>
      <c r="AA427" s="53">
        <v>2.2346330806612968E-3</v>
      </c>
      <c r="AB427" s="53">
        <v>2.3806953802704811E-2</v>
      </c>
      <c r="AC427" s="53">
        <v>0</v>
      </c>
      <c r="AD427" s="53">
        <v>1.3888670364394784E-3</v>
      </c>
      <c r="AE427" s="53">
        <v>8.7533153418917209E-5</v>
      </c>
      <c r="AF427" s="53">
        <v>0</v>
      </c>
      <c r="AG427" s="53">
        <v>3.0819855630397797E-2</v>
      </c>
      <c r="AH427" s="53">
        <v>0</v>
      </c>
      <c r="AI427" s="53">
        <v>0</v>
      </c>
      <c r="AJ427" s="53">
        <v>4.1523757390677929E-3</v>
      </c>
      <c r="AK427" s="53">
        <v>2.7682504151016474E-4</v>
      </c>
      <c r="AL427" s="53">
        <v>4.8444382846355438E-2</v>
      </c>
      <c r="AM427" s="53">
        <v>5.5365008302032948E-3</v>
      </c>
      <c r="AN427" s="53">
        <v>3.4141757059842348E-3</v>
      </c>
      <c r="AO427" s="53">
        <v>0</v>
      </c>
      <c r="AP427" s="53">
        <v>0</v>
      </c>
      <c r="AQ427" s="53">
        <v>5.7487335056066513E-2</v>
      </c>
    </row>
    <row r="428" spans="1:43" x14ac:dyDescent="0.25">
      <c r="A428" s="38" t="s">
        <v>88</v>
      </c>
      <c r="B428" s="38" t="s">
        <v>36</v>
      </c>
      <c r="C428" s="38" t="s">
        <v>116</v>
      </c>
      <c r="D428" s="53">
        <v>0</v>
      </c>
      <c r="E428" s="53">
        <v>0</v>
      </c>
      <c r="F428" s="53">
        <v>0</v>
      </c>
      <c r="G428" s="53">
        <v>0</v>
      </c>
      <c r="H428" s="53">
        <v>0</v>
      </c>
      <c r="I428" s="53">
        <v>0</v>
      </c>
      <c r="J428" s="53">
        <v>0</v>
      </c>
      <c r="K428" s="53">
        <v>0</v>
      </c>
      <c r="L428" s="53">
        <v>0</v>
      </c>
      <c r="M428" s="53">
        <v>0</v>
      </c>
      <c r="N428" s="53">
        <v>0</v>
      </c>
      <c r="O428" s="53">
        <v>0</v>
      </c>
      <c r="P428" s="53">
        <v>0</v>
      </c>
      <c r="Q428" s="53">
        <v>0</v>
      </c>
      <c r="R428" s="53">
        <v>2.8091554995626211E-3</v>
      </c>
      <c r="S428" s="53">
        <v>0</v>
      </c>
      <c r="T428" s="53">
        <v>0</v>
      </c>
      <c r="U428" s="53">
        <v>0</v>
      </c>
      <c r="V428" s="53">
        <v>0</v>
      </c>
      <c r="W428" s="53">
        <v>0</v>
      </c>
      <c r="X428" s="53">
        <v>0</v>
      </c>
      <c r="Y428" s="53">
        <v>0</v>
      </c>
      <c r="Z428" s="53">
        <v>0</v>
      </c>
      <c r="AA428" s="53">
        <v>0</v>
      </c>
      <c r="AB428" s="53">
        <v>6.25492466497235E-5</v>
      </c>
      <c r="AC428" s="53">
        <v>5.9600450098514557E-2</v>
      </c>
      <c r="AD428" s="53">
        <v>0</v>
      </c>
      <c r="AE428" s="53">
        <v>0</v>
      </c>
      <c r="AF428" s="53">
        <v>0</v>
      </c>
      <c r="AG428" s="53">
        <v>0</v>
      </c>
      <c r="AH428" s="53">
        <v>0</v>
      </c>
      <c r="AI428" s="53">
        <v>0</v>
      </c>
      <c r="AJ428" s="53">
        <v>0</v>
      </c>
      <c r="AK428" s="53">
        <v>0</v>
      </c>
      <c r="AL428" s="53">
        <v>0</v>
      </c>
      <c r="AM428" s="53">
        <v>7.159113883972168E-2</v>
      </c>
      <c r="AN428" s="53">
        <v>0</v>
      </c>
      <c r="AO428" s="53">
        <v>0.52302497625350952</v>
      </c>
      <c r="AP428" s="53">
        <v>2.3200833238661289E-3</v>
      </c>
      <c r="AQ428" s="53">
        <v>0.23118893802165985</v>
      </c>
    </row>
    <row r="429" spans="1:43" x14ac:dyDescent="0.25">
      <c r="A429" s="38" t="s">
        <v>89</v>
      </c>
      <c r="B429" s="38" t="s">
        <v>37</v>
      </c>
      <c r="C429" s="38" t="s">
        <v>116</v>
      </c>
      <c r="D429" s="53">
        <v>0</v>
      </c>
      <c r="E429" s="53">
        <v>0</v>
      </c>
      <c r="F429" s="53">
        <v>0</v>
      </c>
      <c r="G429" s="53">
        <v>0</v>
      </c>
      <c r="H429" s="53">
        <v>8.4148440510034561E-3</v>
      </c>
      <c r="I429" s="53">
        <v>0</v>
      </c>
      <c r="J429" s="53">
        <v>0</v>
      </c>
      <c r="K429" s="53">
        <v>6.8549759453162551E-4</v>
      </c>
      <c r="L429" s="53">
        <v>0</v>
      </c>
      <c r="M429" s="53">
        <v>0</v>
      </c>
      <c r="N429" s="53">
        <v>0</v>
      </c>
      <c r="O429" s="53">
        <v>0</v>
      </c>
      <c r="P429" s="53">
        <v>0</v>
      </c>
      <c r="Q429" s="53">
        <v>0</v>
      </c>
      <c r="R429" s="53">
        <v>3.9001463446766138E-3</v>
      </c>
      <c r="S429" s="53">
        <v>0</v>
      </c>
      <c r="T429" s="53">
        <v>0</v>
      </c>
      <c r="U429" s="53">
        <v>0</v>
      </c>
      <c r="V429" s="53">
        <v>0</v>
      </c>
      <c r="W429" s="53">
        <v>2.9984135180711746E-3</v>
      </c>
      <c r="X429" s="53">
        <v>5.2001951262354851E-3</v>
      </c>
      <c r="Y429" s="53">
        <v>7.8189373016357422E-3</v>
      </c>
      <c r="Z429" s="53">
        <v>0</v>
      </c>
      <c r="AA429" s="53">
        <v>5.7756723836064339E-3</v>
      </c>
      <c r="AB429" s="53">
        <v>0.13086280226707458</v>
      </c>
      <c r="AC429" s="53">
        <v>0</v>
      </c>
      <c r="AD429" s="53">
        <v>0.26210561394691467</v>
      </c>
      <c r="AE429" s="53">
        <v>0</v>
      </c>
      <c r="AF429" s="53">
        <v>8.5236784070730209E-4</v>
      </c>
      <c r="AG429" s="53">
        <v>0.10514195263385773</v>
      </c>
      <c r="AH429" s="53">
        <v>0</v>
      </c>
      <c r="AI429" s="53">
        <v>0</v>
      </c>
      <c r="AJ429" s="53">
        <v>1.3000487815588713E-3</v>
      </c>
      <c r="AK429" s="53">
        <v>3.2544694840908051E-2</v>
      </c>
      <c r="AL429" s="53">
        <v>1.1371707916259766</v>
      </c>
      <c r="AM429" s="53">
        <v>0.11440429836511612</v>
      </c>
      <c r="AN429" s="53">
        <v>9.7679108381271362E-2</v>
      </c>
      <c r="AO429" s="53">
        <v>0</v>
      </c>
      <c r="AP429" s="53">
        <v>5.1292836666107178E-2</v>
      </c>
      <c r="AQ429" s="53">
        <v>0.33576869964599609</v>
      </c>
    </row>
    <row r="430" spans="1:43" x14ac:dyDescent="0.25">
      <c r="A430" s="38" t="s">
        <v>90</v>
      </c>
      <c r="B430" s="38" t="s">
        <v>38</v>
      </c>
      <c r="C430" s="38" t="s">
        <v>116</v>
      </c>
      <c r="D430" s="53">
        <v>0</v>
      </c>
      <c r="E430" s="53">
        <v>0</v>
      </c>
      <c r="F430" s="53">
        <v>0</v>
      </c>
      <c r="G430" s="53">
        <v>0</v>
      </c>
      <c r="H430" s="53">
        <v>0</v>
      </c>
      <c r="I430" s="53">
        <v>0</v>
      </c>
      <c r="J430" s="53">
        <v>0</v>
      </c>
      <c r="K430" s="53">
        <v>0</v>
      </c>
      <c r="L430" s="53">
        <v>0</v>
      </c>
      <c r="M430" s="53">
        <v>0</v>
      </c>
      <c r="N430" s="53">
        <v>0</v>
      </c>
      <c r="O430" s="53">
        <v>0</v>
      </c>
      <c r="P430" s="53">
        <v>0</v>
      </c>
      <c r="Q430" s="53">
        <v>0</v>
      </c>
      <c r="R430" s="53">
        <v>0.10097039490938187</v>
      </c>
      <c r="S430" s="53">
        <v>0</v>
      </c>
      <c r="T430" s="53">
        <v>0</v>
      </c>
      <c r="U430" s="53">
        <v>0</v>
      </c>
      <c r="V430" s="53">
        <v>0</v>
      </c>
      <c r="W430" s="53">
        <v>1.4712243340909481E-2</v>
      </c>
      <c r="X430" s="53">
        <v>0</v>
      </c>
      <c r="Y430" s="53">
        <v>0</v>
      </c>
      <c r="Z430" s="53">
        <v>0</v>
      </c>
      <c r="AA430" s="53">
        <v>1.0837219888344407E-3</v>
      </c>
      <c r="AB430" s="53">
        <v>0.20460185408592224</v>
      </c>
      <c r="AC430" s="53">
        <v>4.8093716613948345E-3</v>
      </c>
      <c r="AD430" s="53">
        <v>7.5730457901954651E-2</v>
      </c>
      <c r="AE430" s="53">
        <v>0</v>
      </c>
      <c r="AF430" s="53">
        <v>3.5305505152791739E-3</v>
      </c>
      <c r="AG430" s="53">
        <v>0.1623707115650177</v>
      </c>
      <c r="AH430" s="53">
        <v>0</v>
      </c>
      <c r="AI430" s="53">
        <v>0</v>
      </c>
      <c r="AJ430" s="53">
        <v>0</v>
      </c>
      <c r="AK430" s="53">
        <v>0.26727631688117981</v>
      </c>
      <c r="AL430" s="53">
        <v>0.129506915807724</v>
      </c>
      <c r="AM430" s="53">
        <v>1.5889151021838188E-2</v>
      </c>
      <c r="AN430" s="53">
        <v>0.84258723258972168</v>
      </c>
      <c r="AO430" s="53">
        <v>0.16583104431629181</v>
      </c>
      <c r="AP430" s="53">
        <v>0.16451892256736755</v>
      </c>
      <c r="AQ430" s="53">
        <v>1.2545239925384521</v>
      </c>
    </row>
    <row r="431" spans="1:43" ht="30" x14ac:dyDescent="0.25">
      <c r="A431" s="38" t="s">
        <v>91</v>
      </c>
      <c r="B431" s="38" t="s">
        <v>39</v>
      </c>
      <c r="C431" s="38" t="s">
        <v>116</v>
      </c>
      <c r="D431" s="53">
        <v>0</v>
      </c>
      <c r="E431" s="53">
        <v>0</v>
      </c>
      <c r="F431" s="53">
        <v>0</v>
      </c>
      <c r="G431" s="53">
        <v>0</v>
      </c>
      <c r="H431" s="53">
        <v>0</v>
      </c>
      <c r="I431" s="53">
        <v>0</v>
      </c>
      <c r="J431" s="53">
        <v>0</v>
      </c>
      <c r="K431" s="53">
        <v>0</v>
      </c>
      <c r="L431" s="53">
        <v>0</v>
      </c>
      <c r="M431" s="53">
        <v>0</v>
      </c>
      <c r="N431" s="53">
        <v>0</v>
      </c>
      <c r="O431" s="53">
        <v>0</v>
      </c>
      <c r="P431" s="53">
        <v>0</v>
      </c>
      <c r="Q431" s="53">
        <v>0</v>
      </c>
      <c r="R431" s="53">
        <v>0</v>
      </c>
      <c r="S431" s="53">
        <v>0</v>
      </c>
      <c r="T431" s="53">
        <v>0</v>
      </c>
      <c r="U431" s="53">
        <v>0</v>
      </c>
      <c r="V431" s="53">
        <v>0.17343640327453613</v>
      </c>
      <c r="W431" s="53">
        <v>0</v>
      </c>
      <c r="X431" s="53">
        <v>0</v>
      </c>
      <c r="Y431" s="53">
        <v>0</v>
      </c>
      <c r="Z431" s="53">
        <v>0</v>
      </c>
      <c r="AA431" s="53">
        <v>1.1276172008365393E-3</v>
      </c>
      <c r="AB431" s="53">
        <v>2.5749716907739639E-2</v>
      </c>
      <c r="AC431" s="53">
        <v>0</v>
      </c>
      <c r="AD431" s="53">
        <v>5.656661931425333E-3</v>
      </c>
      <c r="AE431" s="53">
        <v>1.0879646055400372E-2</v>
      </c>
      <c r="AF431" s="53">
        <v>0.20088659226894379</v>
      </c>
      <c r="AG431" s="53">
        <v>9.0838811593130231E-4</v>
      </c>
      <c r="AH431" s="53">
        <v>0</v>
      </c>
      <c r="AI431" s="53">
        <v>0</v>
      </c>
      <c r="AJ431" s="53">
        <v>6.5447697415947914E-3</v>
      </c>
      <c r="AK431" s="53">
        <v>3.937283530831337E-2</v>
      </c>
      <c r="AL431" s="53">
        <v>0.1524118036031723</v>
      </c>
      <c r="AM431" s="53">
        <v>0</v>
      </c>
      <c r="AN431" s="53">
        <v>5.2312868647277355E-3</v>
      </c>
      <c r="AO431" s="53">
        <v>0</v>
      </c>
      <c r="AP431" s="53">
        <v>0</v>
      </c>
      <c r="AQ431" s="53">
        <v>2.2146210670471191</v>
      </c>
    </row>
    <row r="432" spans="1:43" x14ac:dyDescent="0.25">
      <c r="A432" s="38" t="s">
        <v>92</v>
      </c>
      <c r="B432" s="38" t="s">
        <v>40</v>
      </c>
      <c r="C432" s="38" t="s">
        <v>116</v>
      </c>
      <c r="D432" s="53">
        <v>5.3407082305056974E-5</v>
      </c>
      <c r="E432" s="53">
        <v>0</v>
      </c>
      <c r="F432" s="53">
        <v>0</v>
      </c>
      <c r="G432" s="53">
        <v>3.5604720324045047E-5</v>
      </c>
      <c r="H432" s="53">
        <v>1.6461370250908658E-5</v>
      </c>
      <c r="I432" s="53">
        <v>4.0240097405330744E-6</v>
      </c>
      <c r="J432" s="53">
        <v>1.5582470950903371E-5</v>
      </c>
      <c r="K432" s="53">
        <v>2.6624804377206601E-5</v>
      </c>
      <c r="L432" s="53">
        <v>7.7912354754516855E-6</v>
      </c>
      <c r="M432" s="53">
        <v>0</v>
      </c>
      <c r="N432" s="53">
        <v>7.7912354754516855E-6</v>
      </c>
      <c r="O432" s="53">
        <v>7.7912354754516855E-6</v>
      </c>
      <c r="P432" s="53">
        <v>0</v>
      </c>
      <c r="Q432" s="53">
        <v>0</v>
      </c>
      <c r="R432" s="53">
        <v>1.8061260561808012E-5</v>
      </c>
      <c r="S432" s="53">
        <v>6.0204201872693375E-6</v>
      </c>
      <c r="T432" s="53">
        <v>3.8956171920290217E-5</v>
      </c>
      <c r="U432" s="53">
        <v>0</v>
      </c>
      <c r="V432" s="53">
        <v>0</v>
      </c>
      <c r="W432" s="53">
        <v>1.5582470950903371E-5</v>
      </c>
      <c r="X432" s="53">
        <v>4.6747409214731306E-5</v>
      </c>
      <c r="Y432" s="53">
        <v>2.3373704607365653E-5</v>
      </c>
      <c r="Z432" s="53">
        <v>0</v>
      </c>
      <c r="AA432" s="53">
        <v>0</v>
      </c>
      <c r="AB432" s="53">
        <v>7.7912343840580434E-5</v>
      </c>
      <c r="AC432" s="53">
        <v>0</v>
      </c>
      <c r="AD432" s="53">
        <v>7.7912354754516855E-6</v>
      </c>
      <c r="AE432" s="53">
        <v>0</v>
      </c>
      <c r="AF432" s="53">
        <v>0</v>
      </c>
      <c r="AG432" s="53">
        <v>1.2038535438477993E-2</v>
      </c>
      <c r="AH432" s="53">
        <v>0</v>
      </c>
      <c r="AI432" s="53">
        <v>2.1910490488608048E-7</v>
      </c>
      <c r="AJ432" s="53">
        <v>1.8698963685892522E-4</v>
      </c>
      <c r="AK432" s="53">
        <v>7.7912354754516855E-6</v>
      </c>
      <c r="AL432" s="53">
        <v>0</v>
      </c>
      <c r="AM432" s="53">
        <v>2.4567777290940285E-3</v>
      </c>
      <c r="AN432" s="53">
        <v>0</v>
      </c>
      <c r="AO432" s="53">
        <v>1.5582470950903371E-5</v>
      </c>
      <c r="AP432" s="53">
        <v>0</v>
      </c>
      <c r="AQ432" s="53">
        <v>1.0100482031702995E-2</v>
      </c>
    </row>
    <row r="433" spans="1:43" x14ac:dyDescent="0.25">
      <c r="A433" s="38" t="s">
        <v>93</v>
      </c>
      <c r="B433" s="38" t="s">
        <v>41</v>
      </c>
      <c r="C433" s="38" t="s">
        <v>116</v>
      </c>
      <c r="D433" s="53">
        <v>0</v>
      </c>
      <c r="E433" s="53">
        <v>0</v>
      </c>
      <c r="F433" s="53">
        <v>0</v>
      </c>
      <c r="G433" s="53">
        <v>0</v>
      </c>
      <c r="H433" s="53">
        <v>0</v>
      </c>
      <c r="I433" s="53">
        <v>0</v>
      </c>
      <c r="J433" s="53">
        <v>0</v>
      </c>
      <c r="K433" s="53">
        <v>0</v>
      </c>
      <c r="L433" s="53">
        <v>0</v>
      </c>
      <c r="M433" s="53">
        <v>0</v>
      </c>
      <c r="N433" s="53">
        <v>0</v>
      </c>
      <c r="O433" s="53">
        <v>0</v>
      </c>
      <c r="P433" s="53">
        <v>0</v>
      </c>
      <c r="Q433" s="53">
        <v>0</v>
      </c>
      <c r="R433" s="53">
        <v>0</v>
      </c>
      <c r="S433" s="53">
        <v>0</v>
      </c>
      <c r="T433" s="53">
        <v>0</v>
      </c>
      <c r="U433" s="53">
        <v>0</v>
      </c>
      <c r="V433" s="53">
        <v>0</v>
      </c>
      <c r="W433" s="53">
        <v>0</v>
      </c>
      <c r="X433" s="53">
        <v>0</v>
      </c>
      <c r="Y433" s="53">
        <v>0</v>
      </c>
      <c r="Z433" s="53">
        <v>0</v>
      </c>
      <c r="AA433" s="53">
        <v>0</v>
      </c>
      <c r="AB433" s="53">
        <v>0</v>
      </c>
      <c r="AC433" s="53">
        <v>0</v>
      </c>
      <c r="AD433" s="53">
        <v>0</v>
      </c>
      <c r="AE433" s="53">
        <v>0</v>
      </c>
      <c r="AF433" s="53">
        <v>0</v>
      </c>
      <c r="AG433" s="53">
        <v>0</v>
      </c>
      <c r="AH433" s="53">
        <v>0</v>
      </c>
      <c r="AI433" s="53">
        <v>0</v>
      </c>
      <c r="AJ433" s="53">
        <v>0</v>
      </c>
      <c r="AK433" s="53">
        <v>0</v>
      </c>
      <c r="AL433" s="53">
        <v>0</v>
      </c>
      <c r="AM433" s="53">
        <v>0</v>
      </c>
      <c r="AN433" s="53">
        <v>0</v>
      </c>
      <c r="AO433" s="53">
        <v>0</v>
      </c>
      <c r="AP433" s="53">
        <v>0</v>
      </c>
      <c r="AQ433" s="53">
        <v>0</v>
      </c>
    </row>
    <row r="434" spans="1:43" x14ac:dyDescent="0.25">
      <c r="A434" s="38" t="s">
        <v>94</v>
      </c>
      <c r="B434" s="38" t="s">
        <v>42</v>
      </c>
      <c r="C434" s="38" t="s">
        <v>116</v>
      </c>
      <c r="D434" s="53">
        <v>0</v>
      </c>
      <c r="E434" s="53">
        <v>0</v>
      </c>
      <c r="F434" s="53">
        <v>0</v>
      </c>
      <c r="G434" s="53">
        <v>0</v>
      </c>
      <c r="H434" s="53">
        <v>0</v>
      </c>
      <c r="I434" s="53">
        <v>0</v>
      </c>
      <c r="J434" s="53">
        <v>0</v>
      </c>
      <c r="K434" s="53">
        <v>0</v>
      </c>
      <c r="L434" s="53">
        <v>0</v>
      </c>
      <c r="M434" s="53">
        <v>0</v>
      </c>
      <c r="N434" s="53">
        <v>0</v>
      </c>
      <c r="O434" s="53">
        <v>0</v>
      </c>
      <c r="P434" s="53">
        <v>0</v>
      </c>
      <c r="Q434" s="53">
        <v>0</v>
      </c>
      <c r="R434" s="53">
        <v>0</v>
      </c>
      <c r="S434" s="53">
        <v>0</v>
      </c>
      <c r="T434" s="53">
        <v>0</v>
      </c>
      <c r="U434" s="53">
        <v>0</v>
      </c>
      <c r="V434" s="53">
        <v>0</v>
      </c>
      <c r="W434" s="53">
        <v>0</v>
      </c>
      <c r="X434" s="53">
        <v>0</v>
      </c>
      <c r="Y434" s="53">
        <v>0</v>
      </c>
      <c r="Z434" s="53">
        <v>0</v>
      </c>
      <c r="AA434" s="53">
        <v>0</v>
      </c>
      <c r="AB434" s="53">
        <v>0</v>
      </c>
      <c r="AC434" s="53">
        <v>0</v>
      </c>
      <c r="AD434" s="53">
        <v>0</v>
      </c>
      <c r="AE434" s="53">
        <v>0</v>
      </c>
      <c r="AF434" s="53">
        <v>0</v>
      </c>
      <c r="AG434" s="53">
        <v>0</v>
      </c>
      <c r="AH434" s="53">
        <v>0</v>
      </c>
      <c r="AI434" s="53">
        <v>0</v>
      </c>
      <c r="AJ434" s="53">
        <v>0</v>
      </c>
      <c r="AK434" s="53">
        <v>0</v>
      </c>
      <c r="AL434" s="53">
        <v>0</v>
      </c>
      <c r="AM434" s="53">
        <v>0</v>
      </c>
      <c r="AN434" s="53">
        <v>0</v>
      </c>
      <c r="AO434" s="53">
        <v>0</v>
      </c>
      <c r="AP434" s="53">
        <v>0</v>
      </c>
      <c r="AQ434" s="53">
        <v>0</v>
      </c>
    </row>
    <row r="435" spans="1:43" ht="30" x14ac:dyDescent="0.25">
      <c r="A435" s="38" t="s">
        <v>95</v>
      </c>
      <c r="B435" s="38" t="s">
        <v>43</v>
      </c>
      <c r="C435" s="38" t="s">
        <v>116</v>
      </c>
      <c r="D435" s="53">
        <v>7.2333071148023009E-4</v>
      </c>
      <c r="E435" s="53">
        <v>0</v>
      </c>
      <c r="F435" s="53">
        <v>0</v>
      </c>
      <c r="G435" s="53">
        <v>8.6799692362546921E-3</v>
      </c>
      <c r="H435" s="53">
        <v>0</v>
      </c>
      <c r="I435" s="53">
        <v>7.2333071148023009E-4</v>
      </c>
      <c r="J435" s="53">
        <v>2.9656561091542244E-2</v>
      </c>
      <c r="K435" s="53">
        <v>2.169992309063673E-3</v>
      </c>
      <c r="L435" s="53">
        <v>0</v>
      </c>
      <c r="M435" s="53">
        <v>0</v>
      </c>
      <c r="N435" s="53">
        <v>1.4466614229604602E-3</v>
      </c>
      <c r="O435" s="53">
        <v>1.663660816848278E-2</v>
      </c>
      <c r="P435" s="53">
        <v>0</v>
      </c>
      <c r="Q435" s="53">
        <v>1.4466614229604602E-3</v>
      </c>
      <c r="R435" s="53">
        <v>5.4973140358924866E-2</v>
      </c>
      <c r="S435" s="53">
        <v>0</v>
      </c>
      <c r="T435" s="53">
        <v>0</v>
      </c>
      <c r="U435" s="53">
        <v>1.8516136333346367E-3</v>
      </c>
      <c r="V435" s="53">
        <v>1.7650402151048183E-3</v>
      </c>
      <c r="W435" s="53">
        <v>1.1573291383683681E-2</v>
      </c>
      <c r="X435" s="53">
        <v>2.8933228459209204E-3</v>
      </c>
      <c r="Y435" s="53">
        <v>2.0228931680321693E-3</v>
      </c>
      <c r="Z435" s="53">
        <v>1.4354068553075194E-3</v>
      </c>
      <c r="AA435" s="53">
        <v>1.6050152480602264E-3</v>
      </c>
      <c r="AB435" s="53">
        <v>0</v>
      </c>
      <c r="AC435" s="53">
        <v>0</v>
      </c>
      <c r="AD435" s="53">
        <v>4.339984618127346E-3</v>
      </c>
      <c r="AE435" s="53">
        <v>0</v>
      </c>
      <c r="AF435" s="53">
        <v>0</v>
      </c>
      <c r="AG435" s="53">
        <v>2.1699924021959305E-2</v>
      </c>
      <c r="AH435" s="53">
        <v>0</v>
      </c>
      <c r="AI435" s="53">
        <v>0</v>
      </c>
      <c r="AJ435" s="53">
        <v>2.3146582767367363E-2</v>
      </c>
      <c r="AK435" s="53">
        <v>0</v>
      </c>
      <c r="AL435" s="53">
        <v>0.13598619401454926</v>
      </c>
      <c r="AM435" s="53">
        <v>0</v>
      </c>
      <c r="AN435" s="53">
        <v>1.4466614229604602E-3</v>
      </c>
      <c r="AO435" s="53">
        <v>0</v>
      </c>
      <c r="AP435" s="53">
        <v>0</v>
      </c>
      <c r="AQ435" s="53">
        <v>0.19168265163898468</v>
      </c>
    </row>
    <row r="436" spans="1:43" x14ac:dyDescent="0.25">
      <c r="A436" s="38" t="s">
        <v>96</v>
      </c>
      <c r="B436" s="38" t="s">
        <v>44</v>
      </c>
      <c r="C436" s="38" t="s">
        <v>116</v>
      </c>
      <c r="D436" s="53">
        <v>0</v>
      </c>
      <c r="E436" s="53">
        <v>0</v>
      </c>
      <c r="F436" s="53">
        <v>0</v>
      </c>
      <c r="G436" s="53">
        <v>0</v>
      </c>
      <c r="H436" s="53">
        <v>0</v>
      </c>
      <c r="I436" s="53">
        <v>0</v>
      </c>
      <c r="J436" s="53">
        <v>0</v>
      </c>
      <c r="K436" s="53">
        <v>0</v>
      </c>
      <c r="L436" s="53">
        <v>0</v>
      </c>
      <c r="M436" s="53">
        <v>0</v>
      </c>
      <c r="N436" s="53">
        <v>0</v>
      </c>
      <c r="O436" s="53">
        <v>0</v>
      </c>
      <c r="P436" s="53">
        <v>0</v>
      </c>
      <c r="Q436" s="53">
        <v>0</v>
      </c>
      <c r="R436" s="53">
        <v>0</v>
      </c>
      <c r="S436" s="53">
        <v>0</v>
      </c>
      <c r="T436" s="53">
        <v>0</v>
      </c>
      <c r="U436" s="53">
        <v>0</v>
      </c>
      <c r="V436" s="53">
        <v>0</v>
      </c>
      <c r="W436" s="53">
        <v>0</v>
      </c>
      <c r="X436" s="53">
        <v>0</v>
      </c>
      <c r="Y436" s="53">
        <v>0</v>
      </c>
      <c r="Z436" s="53">
        <v>0</v>
      </c>
      <c r="AA436" s="53">
        <v>0</v>
      </c>
      <c r="AB436" s="53">
        <v>0</v>
      </c>
      <c r="AC436" s="53">
        <v>0</v>
      </c>
      <c r="AD436" s="53">
        <v>0</v>
      </c>
      <c r="AE436" s="53">
        <v>0</v>
      </c>
      <c r="AF436" s="53">
        <v>0</v>
      </c>
      <c r="AG436" s="53">
        <v>0</v>
      </c>
      <c r="AH436" s="53">
        <v>0</v>
      </c>
      <c r="AI436" s="53">
        <v>0</v>
      </c>
      <c r="AJ436" s="53">
        <v>0</v>
      </c>
      <c r="AK436" s="53">
        <v>0</v>
      </c>
      <c r="AL436" s="53">
        <v>0</v>
      </c>
      <c r="AM436" s="53">
        <v>0</v>
      </c>
      <c r="AN436" s="53">
        <v>0</v>
      </c>
      <c r="AO436" s="53">
        <v>0</v>
      </c>
      <c r="AP436" s="53">
        <v>0</v>
      </c>
      <c r="AQ436" s="53">
        <v>0</v>
      </c>
    </row>
    <row r="437" spans="1:43" x14ac:dyDescent="0.25">
      <c r="A437" s="38" t="s">
        <v>97</v>
      </c>
      <c r="B437" s="38" t="s">
        <v>45</v>
      </c>
      <c r="C437" s="38" t="s">
        <v>116</v>
      </c>
      <c r="D437" s="53">
        <v>0</v>
      </c>
      <c r="E437" s="53">
        <v>0</v>
      </c>
      <c r="F437" s="53">
        <v>0</v>
      </c>
      <c r="G437" s="53">
        <v>0</v>
      </c>
      <c r="H437" s="53">
        <v>0</v>
      </c>
      <c r="I437" s="53">
        <v>0</v>
      </c>
      <c r="J437" s="53">
        <v>0</v>
      </c>
      <c r="K437" s="53">
        <v>0</v>
      </c>
      <c r="L437" s="53">
        <v>0</v>
      </c>
      <c r="M437" s="53">
        <v>0</v>
      </c>
      <c r="N437" s="53">
        <v>0</v>
      </c>
      <c r="O437" s="53">
        <v>0</v>
      </c>
      <c r="P437" s="53">
        <v>0</v>
      </c>
      <c r="Q437" s="53">
        <v>0</v>
      </c>
      <c r="R437" s="53">
        <v>0</v>
      </c>
      <c r="S437" s="53">
        <v>0</v>
      </c>
      <c r="T437" s="53">
        <v>0</v>
      </c>
      <c r="U437" s="53">
        <v>0</v>
      </c>
      <c r="V437" s="53">
        <v>0</v>
      </c>
      <c r="W437" s="53">
        <v>0</v>
      </c>
      <c r="X437" s="53">
        <v>0</v>
      </c>
      <c r="Y437" s="53">
        <v>0</v>
      </c>
      <c r="Z437" s="53">
        <v>0</v>
      </c>
      <c r="AA437" s="53">
        <v>0</v>
      </c>
      <c r="AB437" s="53">
        <v>0</v>
      </c>
      <c r="AC437" s="53">
        <v>0</v>
      </c>
      <c r="AD437" s="53">
        <v>0</v>
      </c>
      <c r="AE437" s="53">
        <v>0</v>
      </c>
      <c r="AF437" s="53">
        <v>0</v>
      </c>
      <c r="AG437" s="53">
        <v>0</v>
      </c>
      <c r="AH437" s="53">
        <v>0</v>
      </c>
      <c r="AI437" s="53">
        <v>0</v>
      </c>
      <c r="AJ437" s="53">
        <v>0</v>
      </c>
      <c r="AK437" s="53">
        <v>0</v>
      </c>
      <c r="AL437" s="53">
        <v>0</v>
      </c>
      <c r="AM437" s="53">
        <v>0</v>
      </c>
      <c r="AN437" s="53">
        <v>0</v>
      </c>
      <c r="AO437" s="53">
        <v>0</v>
      </c>
      <c r="AP437" s="53">
        <v>0</v>
      </c>
      <c r="AQ437" s="53">
        <v>0</v>
      </c>
    </row>
    <row r="438" spans="1:43" x14ac:dyDescent="0.25">
      <c r="A438" s="38" t="s">
        <v>98</v>
      </c>
      <c r="B438" s="38" t="s">
        <v>46</v>
      </c>
      <c r="C438" s="38" t="s">
        <v>116</v>
      </c>
      <c r="D438" s="53">
        <v>4.3550776317715645E-3</v>
      </c>
      <c r="E438" s="53">
        <v>0</v>
      </c>
      <c r="F438" s="53">
        <v>3.3872826024889946E-3</v>
      </c>
      <c r="G438" s="53">
        <v>0</v>
      </c>
      <c r="H438" s="53">
        <v>0</v>
      </c>
      <c r="I438" s="53">
        <v>3.2813765574246645E-4</v>
      </c>
      <c r="J438" s="53">
        <v>0</v>
      </c>
      <c r="K438" s="53">
        <v>2.3547152522951365E-3</v>
      </c>
      <c r="L438" s="53">
        <v>0</v>
      </c>
      <c r="M438" s="53">
        <v>0</v>
      </c>
      <c r="N438" s="53">
        <v>9.677950874902308E-4</v>
      </c>
      <c r="O438" s="53">
        <v>1.9355901749804616E-3</v>
      </c>
      <c r="P438" s="53">
        <v>0</v>
      </c>
      <c r="Q438" s="53">
        <v>0</v>
      </c>
      <c r="R438" s="53">
        <v>3.3872826024889946E-3</v>
      </c>
      <c r="S438" s="53">
        <v>1.4516925439238548E-3</v>
      </c>
      <c r="T438" s="53">
        <v>2.1453560329973698E-3</v>
      </c>
      <c r="U438" s="53">
        <v>2.2766063921153545E-3</v>
      </c>
      <c r="V438" s="53">
        <v>9.0091017773374915E-4</v>
      </c>
      <c r="W438" s="53">
        <v>2.4194875732064247E-3</v>
      </c>
      <c r="X438" s="53">
        <v>1.9355901749804616E-3</v>
      </c>
      <c r="Y438" s="53">
        <v>3.6656262818723917E-4</v>
      </c>
      <c r="Z438" s="53">
        <v>3.0743994284421206E-4</v>
      </c>
      <c r="AA438" s="53">
        <v>2.9379245825111866E-4</v>
      </c>
      <c r="AB438" s="53">
        <v>4.838975437451154E-4</v>
      </c>
      <c r="AC438" s="53">
        <v>1.0927842595265247E-5</v>
      </c>
      <c r="AD438" s="53">
        <v>3.9425768773071468E-4</v>
      </c>
      <c r="AE438" s="53">
        <v>1.4624684808950406E-5</v>
      </c>
      <c r="AF438" s="53">
        <v>6.408730405382812E-5</v>
      </c>
      <c r="AG438" s="53">
        <v>1.4691102551296353E-3</v>
      </c>
      <c r="AH438" s="53">
        <v>4.3816547258757055E-4</v>
      </c>
      <c r="AI438" s="53">
        <v>2.8314330847933888E-5</v>
      </c>
      <c r="AJ438" s="53">
        <v>9.677950874902308E-4</v>
      </c>
      <c r="AK438" s="53">
        <v>2.9033850878477097E-3</v>
      </c>
      <c r="AL438" s="53">
        <v>5.8067701756954193E-3</v>
      </c>
      <c r="AM438" s="53">
        <v>0.1654929518699646</v>
      </c>
      <c r="AN438" s="53">
        <v>0</v>
      </c>
      <c r="AO438" s="53">
        <v>8.2262583076953888E-2</v>
      </c>
      <c r="AP438" s="53">
        <v>6.2422782182693481E-2</v>
      </c>
      <c r="AQ438" s="53">
        <v>0.19307510554790497</v>
      </c>
    </row>
    <row r="439" spans="1:43" x14ac:dyDescent="0.25">
      <c r="A439" s="38" t="s">
        <v>99</v>
      </c>
      <c r="B439" s="38" t="s">
        <v>47</v>
      </c>
      <c r="C439" s="38" t="s">
        <v>116</v>
      </c>
      <c r="D439" s="53">
        <v>0</v>
      </c>
      <c r="E439" s="53">
        <v>0</v>
      </c>
      <c r="F439" s="53">
        <v>0</v>
      </c>
      <c r="G439" s="53">
        <v>0</v>
      </c>
      <c r="H439" s="53">
        <v>0</v>
      </c>
      <c r="I439" s="53">
        <v>0</v>
      </c>
      <c r="J439" s="53">
        <v>0</v>
      </c>
      <c r="K439" s="53">
        <v>0</v>
      </c>
      <c r="L439" s="53">
        <v>0</v>
      </c>
      <c r="M439" s="53">
        <v>0</v>
      </c>
      <c r="N439" s="53">
        <v>0</v>
      </c>
      <c r="O439" s="53">
        <v>0</v>
      </c>
      <c r="P439" s="53">
        <v>0</v>
      </c>
      <c r="Q439" s="53">
        <v>0</v>
      </c>
      <c r="R439" s="53">
        <v>0</v>
      </c>
      <c r="S439" s="53">
        <v>0</v>
      </c>
      <c r="T439" s="53">
        <v>0</v>
      </c>
      <c r="U439" s="53">
        <v>0</v>
      </c>
      <c r="V439" s="53">
        <v>0</v>
      </c>
      <c r="W439" s="53">
        <v>0</v>
      </c>
      <c r="X439" s="53">
        <v>0</v>
      </c>
      <c r="Y439" s="53">
        <v>0</v>
      </c>
      <c r="Z439" s="53">
        <v>0</v>
      </c>
      <c r="AA439" s="53">
        <v>0</v>
      </c>
      <c r="AB439" s="53">
        <v>0</v>
      </c>
      <c r="AC439" s="53">
        <v>0</v>
      </c>
      <c r="AD439" s="53">
        <v>0</v>
      </c>
      <c r="AE439" s="53">
        <v>0</v>
      </c>
      <c r="AF439" s="53">
        <v>0</v>
      </c>
      <c r="AG439" s="53">
        <v>0</v>
      </c>
      <c r="AH439" s="53">
        <v>0</v>
      </c>
      <c r="AI439" s="53">
        <v>0</v>
      </c>
      <c r="AJ439" s="53">
        <v>0</v>
      </c>
      <c r="AK439" s="53">
        <v>0</v>
      </c>
      <c r="AL439" s="53">
        <v>6.0327165556373075E-6</v>
      </c>
      <c r="AM439" s="53">
        <v>0</v>
      </c>
      <c r="AN439" s="53">
        <v>2.413086622254923E-5</v>
      </c>
      <c r="AO439" s="53">
        <v>0</v>
      </c>
      <c r="AP439" s="53">
        <v>4.2229017708450556E-5</v>
      </c>
      <c r="AQ439" s="53">
        <v>6.0327165556373075E-6</v>
      </c>
    </row>
    <row r="440" spans="1:43" x14ac:dyDescent="0.25">
      <c r="A440" s="38" t="s">
        <v>100</v>
      </c>
      <c r="B440" s="38" t="s">
        <v>48</v>
      </c>
      <c r="C440" s="38" t="s">
        <v>116</v>
      </c>
      <c r="D440" s="53">
        <v>0.59444302320480347</v>
      </c>
      <c r="E440" s="53">
        <v>1.0521115735173225E-2</v>
      </c>
      <c r="F440" s="53">
        <v>0.6680908203125</v>
      </c>
      <c r="G440" s="53">
        <v>0.10521115362644196</v>
      </c>
      <c r="H440" s="53">
        <v>1.7003066837787628E-2</v>
      </c>
      <c r="I440" s="53">
        <v>0.1475471705198288</v>
      </c>
      <c r="J440" s="53">
        <v>8.4168925881385803E-2</v>
      </c>
      <c r="K440" s="53">
        <v>0.3404633104801178</v>
      </c>
      <c r="L440" s="53">
        <v>0.13677449524402618</v>
      </c>
      <c r="M440" s="53">
        <v>5.2605578675866127E-3</v>
      </c>
      <c r="N440" s="53">
        <v>7.8908361494541168E-2</v>
      </c>
      <c r="O440" s="53">
        <v>0.26828846335411072</v>
      </c>
      <c r="P440" s="53">
        <v>3.1563345342874527E-2</v>
      </c>
      <c r="Q440" s="53">
        <v>1.5781672671437263E-2</v>
      </c>
      <c r="R440" s="53">
        <v>0.23146453499794006</v>
      </c>
      <c r="S440" s="53">
        <v>0.21568287909030914</v>
      </c>
      <c r="T440" s="53">
        <v>7.2789184749126434E-2</v>
      </c>
      <c r="U440" s="53">
        <v>0.18096819519996643</v>
      </c>
      <c r="V440" s="53">
        <v>0.1039605438709259</v>
      </c>
      <c r="W440" s="53">
        <v>0.13151393830776215</v>
      </c>
      <c r="X440" s="53">
        <v>0.19990117847919464</v>
      </c>
      <c r="Y440" s="53">
        <v>3.8405425846576691E-2</v>
      </c>
      <c r="Z440" s="53">
        <v>3.7064168602228165E-2</v>
      </c>
      <c r="AA440" s="53">
        <v>9.2868246138095856E-2</v>
      </c>
      <c r="AB440" s="53">
        <v>6.3126690685749054E-2</v>
      </c>
      <c r="AC440" s="53">
        <v>2.430423628538847E-4</v>
      </c>
      <c r="AD440" s="53">
        <v>4.800795391201973E-2</v>
      </c>
      <c r="AE440" s="53">
        <v>1.2786273146048188E-3</v>
      </c>
      <c r="AF440" s="53">
        <v>1.3597068376839161E-2</v>
      </c>
      <c r="AG440" s="53">
        <v>3.404901921749115E-2</v>
      </c>
      <c r="AH440" s="53">
        <v>7.8704416751861572E-2</v>
      </c>
      <c r="AI440" s="53">
        <v>1.3499950990080833E-2</v>
      </c>
      <c r="AJ440" s="53">
        <v>6.8387247622013092E-2</v>
      </c>
      <c r="AK440" s="53">
        <v>0.4734501838684082</v>
      </c>
      <c r="AL440" s="53">
        <v>1.3467028141021729</v>
      </c>
      <c r="AM440" s="53">
        <v>1.8306741714477539</v>
      </c>
      <c r="AN440" s="53">
        <v>1.4045687913894653</v>
      </c>
      <c r="AO440" s="53">
        <v>2.2409975528717041</v>
      </c>
      <c r="AP440" s="53">
        <v>0.49975296854972839</v>
      </c>
      <c r="AQ440" s="53">
        <v>7.7856254577636719</v>
      </c>
    </row>
    <row r="441" spans="1:43" x14ac:dyDescent="0.25">
      <c r="A441" s="38" t="s">
        <v>101</v>
      </c>
      <c r="B441" s="38" t="s">
        <v>49</v>
      </c>
      <c r="C441" s="38" t="s">
        <v>116</v>
      </c>
      <c r="D441" s="53">
        <v>4.0169190615415573E-2</v>
      </c>
      <c r="E441" s="53">
        <v>1.317022688454017E-4</v>
      </c>
      <c r="F441" s="53">
        <v>5.6631974875926971E-3</v>
      </c>
      <c r="G441" s="53">
        <v>4.6095792204141617E-3</v>
      </c>
      <c r="H441" s="53">
        <v>3.789988812059164E-3</v>
      </c>
      <c r="I441" s="53">
        <v>2.9492361936718225E-3</v>
      </c>
      <c r="J441" s="53">
        <v>2.1072363015264273E-3</v>
      </c>
      <c r="K441" s="53">
        <v>8.8016428053379059E-3</v>
      </c>
      <c r="L441" s="53">
        <v>3.2925568521022797E-3</v>
      </c>
      <c r="M441" s="53">
        <v>1.317022688454017E-4</v>
      </c>
      <c r="N441" s="53">
        <v>2.5023431517183781E-3</v>
      </c>
      <c r="O441" s="53">
        <v>1.1853204108774662E-2</v>
      </c>
      <c r="P441" s="53">
        <v>1.4487248845398426E-3</v>
      </c>
      <c r="Q441" s="53">
        <v>7.9021358396857977E-4</v>
      </c>
      <c r="R441" s="53">
        <v>1.1062990874052048E-2</v>
      </c>
      <c r="S441" s="53">
        <v>1.3170227175578475E-3</v>
      </c>
      <c r="T441" s="53">
        <v>3.6726309917867184E-3</v>
      </c>
      <c r="U441" s="53">
        <v>5.3864577785134315E-3</v>
      </c>
      <c r="V441" s="53">
        <v>6.3500767573714256E-3</v>
      </c>
      <c r="W441" s="53">
        <v>4.4778771698474884E-3</v>
      </c>
      <c r="X441" s="53">
        <v>5.6631974875926971E-3</v>
      </c>
      <c r="Y441" s="53">
        <v>1.5989292878657579E-3</v>
      </c>
      <c r="Z441" s="53">
        <v>4.3092426494695246E-4</v>
      </c>
      <c r="AA441" s="53">
        <v>3.8967486470937729E-3</v>
      </c>
      <c r="AB441" s="53">
        <v>2.2389385849237442E-3</v>
      </c>
      <c r="AC441" s="53">
        <v>2.6040775992441922E-5</v>
      </c>
      <c r="AD441" s="53">
        <v>2.7886733878403902E-3</v>
      </c>
      <c r="AE441" s="53">
        <v>3.3588935366424266E-6</v>
      </c>
      <c r="AF441" s="53">
        <v>2.1107922657392919E-4</v>
      </c>
      <c r="AG441" s="53">
        <v>1.9654277712106705E-3</v>
      </c>
      <c r="AH441" s="53">
        <v>2.8939766343683004E-4</v>
      </c>
      <c r="AI441" s="53">
        <v>5.1092216745018959E-4</v>
      </c>
      <c r="AJ441" s="53">
        <v>2.1072363015264273E-3</v>
      </c>
      <c r="AK441" s="53">
        <v>2.4101516231894493E-2</v>
      </c>
      <c r="AL441" s="53">
        <v>7.0329010486602783E-2</v>
      </c>
      <c r="AM441" s="53">
        <v>1.8965126946568489E-2</v>
      </c>
      <c r="AN441" s="53">
        <v>2.4101516231894493E-2</v>
      </c>
      <c r="AO441" s="53">
        <v>4.662260040640831E-2</v>
      </c>
      <c r="AP441" s="53">
        <v>4.8203032463788986E-2</v>
      </c>
      <c r="AQ441" s="53">
        <v>0.31977313756942749</v>
      </c>
    </row>
    <row r="442" spans="1:43" x14ac:dyDescent="0.25">
      <c r="A442" s="38" t="s">
        <v>102</v>
      </c>
      <c r="B442" s="38" t="s">
        <v>50</v>
      </c>
      <c r="C442" s="38" t="s">
        <v>116</v>
      </c>
      <c r="D442" s="53">
        <v>0</v>
      </c>
      <c r="E442" s="53">
        <v>0</v>
      </c>
      <c r="F442" s="53">
        <v>0</v>
      </c>
      <c r="G442" s="53">
        <v>0</v>
      </c>
      <c r="H442" s="53">
        <v>3.3819300588220358E-3</v>
      </c>
      <c r="I442" s="53">
        <v>2.433067886158824E-3</v>
      </c>
      <c r="J442" s="53">
        <v>3.6241908092051744E-3</v>
      </c>
      <c r="K442" s="53">
        <v>1.2305956333875656E-2</v>
      </c>
      <c r="L442" s="53">
        <v>1.4496763236820698E-2</v>
      </c>
      <c r="M442" s="53">
        <v>0</v>
      </c>
      <c r="N442" s="53">
        <v>0</v>
      </c>
      <c r="O442" s="53">
        <v>3.6241908092051744E-3</v>
      </c>
      <c r="P442" s="53">
        <v>0</v>
      </c>
      <c r="Q442" s="53">
        <v>0</v>
      </c>
      <c r="R442" s="53">
        <v>7.2483816184103489E-3</v>
      </c>
      <c r="S442" s="53">
        <v>0</v>
      </c>
      <c r="T442" s="53">
        <v>9.3455351889133453E-3</v>
      </c>
      <c r="U442" s="53">
        <v>1.1308260262012482E-2</v>
      </c>
      <c r="V442" s="53">
        <v>8.3397310227155685E-3</v>
      </c>
      <c r="W442" s="53">
        <v>0</v>
      </c>
      <c r="X442" s="53">
        <v>0</v>
      </c>
      <c r="Y442" s="53">
        <v>0</v>
      </c>
      <c r="Z442" s="53">
        <v>0</v>
      </c>
      <c r="AA442" s="53">
        <v>0</v>
      </c>
      <c r="AB442" s="53">
        <v>0</v>
      </c>
      <c r="AC442" s="53">
        <v>0</v>
      </c>
      <c r="AD442" s="53">
        <v>0</v>
      </c>
      <c r="AE442" s="53">
        <v>0</v>
      </c>
      <c r="AF442" s="53">
        <v>0</v>
      </c>
      <c r="AG442" s="53">
        <v>4.1051409207284451E-3</v>
      </c>
      <c r="AH442" s="53">
        <v>2.4089417420327663E-3</v>
      </c>
      <c r="AI442" s="53">
        <v>7.3429878102615476E-4</v>
      </c>
      <c r="AJ442" s="53">
        <v>0</v>
      </c>
      <c r="AK442" s="53">
        <v>0</v>
      </c>
      <c r="AL442" s="53">
        <v>3.6241908092051744E-3</v>
      </c>
      <c r="AM442" s="53">
        <v>3.6241908092051744E-3</v>
      </c>
      <c r="AN442" s="53">
        <v>4.3490290641784668E-2</v>
      </c>
      <c r="AO442" s="53">
        <v>0</v>
      </c>
      <c r="AP442" s="53">
        <v>1.4496763236820698E-2</v>
      </c>
      <c r="AQ442" s="53">
        <v>0.51101094484329224</v>
      </c>
    </row>
    <row r="443" spans="1:43" x14ac:dyDescent="0.25">
      <c r="A443" s="38" t="s">
        <v>63</v>
      </c>
      <c r="B443" s="38" t="s">
        <v>12</v>
      </c>
      <c r="C443" s="38" t="s">
        <v>117</v>
      </c>
      <c r="D443" s="53">
        <v>1.5907367691397667E-2</v>
      </c>
      <c r="E443" s="53">
        <v>0</v>
      </c>
      <c r="F443" s="53">
        <v>0</v>
      </c>
      <c r="G443" s="53">
        <v>0</v>
      </c>
      <c r="H443" s="53">
        <v>6.5649452153593302E-4</v>
      </c>
      <c r="I443" s="53">
        <v>0.13382388651371002</v>
      </c>
      <c r="J443" s="53">
        <v>2.6259780861437321E-3</v>
      </c>
      <c r="K443" s="53">
        <v>1.2826893478631973E-2</v>
      </c>
      <c r="L443" s="53">
        <v>7.6254359446465969E-3</v>
      </c>
      <c r="M443" s="53">
        <v>3.5349704558029771E-4</v>
      </c>
      <c r="N443" s="53">
        <v>1.2422895990312099E-2</v>
      </c>
      <c r="O443" s="53">
        <v>1.0604910785332322E-3</v>
      </c>
      <c r="P443" s="53">
        <v>1.5149873797781765E-4</v>
      </c>
      <c r="Q443" s="53">
        <v>5.0499576900620013E-5</v>
      </c>
      <c r="R443" s="53">
        <v>4.5449618482962251E-4</v>
      </c>
      <c r="S443" s="53">
        <v>0</v>
      </c>
      <c r="T443" s="53">
        <v>0</v>
      </c>
      <c r="U443" s="53">
        <v>8.5891311755403876E-5</v>
      </c>
      <c r="V443" s="53">
        <v>1.9845913629978895E-3</v>
      </c>
      <c r="W443" s="53">
        <v>9.0899236965924501E-4</v>
      </c>
      <c r="X443" s="53">
        <v>0</v>
      </c>
      <c r="Y443" s="53">
        <v>0</v>
      </c>
      <c r="Z443" s="53">
        <v>0</v>
      </c>
      <c r="AA443" s="53">
        <v>0</v>
      </c>
      <c r="AB443" s="53">
        <v>0</v>
      </c>
      <c r="AC443" s="53">
        <v>0</v>
      </c>
      <c r="AD443" s="53">
        <v>0</v>
      </c>
      <c r="AE443" s="53">
        <v>0</v>
      </c>
      <c r="AF443" s="53">
        <v>0</v>
      </c>
      <c r="AG443" s="53">
        <v>0</v>
      </c>
      <c r="AH443" s="53">
        <v>0</v>
      </c>
      <c r="AI443" s="53">
        <v>0</v>
      </c>
      <c r="AJ443" s="53">
        <v>7.0699409116059542E-4</v>
      </c>
      <c r="AK443" s="53">
        <v>0</v>
      </c>
      <c r="AL443" s="53">
        <v>0</v>
      </c>
      <c r="AM443" s="53">
        <v>0</v>
      </c>
      <c r="AN443" s="53">
        <v>0</v>
      </c>
      <c r="AO443" s="53">
        <v>0</v>
      </c>
      <c r="AP443" s="53">
        <v>0</v>
      </c>
      <c r="AQ443" s="53">
        <v>1.0857409797608852E-2</v>
      </c>
    </row>
    <row r="444" spans="1:43" x14ac:dyDescent="0.25">
      <c r="A444" s="38" t="s">
        <v>64</v>
      </c>
      <c r="B444" s="38" t="s">
        <v>13</v>
      </c>
      <c r="C444" s="38" t="s">
        <v>117</v>
      </c>
      <c r="D444" s="53">
        <v>0</v>
      </c>
      <c r="E444" s="53">
        <v>0</v>
      </c>
      <c r="F444" s="53">
        <v>0</v>
      </c>
      <c r="G444" s="53">
        <v>0</v>
      </c>
      <c r="H444" s="53">
        <v>0</v>
      </c>
      <c r="I444" s="53">
        <v>0</v>
      </c>
      <c r="J444" s="53">
        <v>0</v>
      </c>
      <c r="K444" s="53">
        <v>0</v>
      </c>
      <c r="L444" s="53">
        <v>0</v>
      </c>
      <c r="M444" s="53">
        <v>0</v>
      </c>
      <c r="N444" s="53">
        <v>0</v>
      </c>
      <c r="O444" s="53">
        <v>0</v>
      </c>
      <c r="P444" s="53">
        <v>0</v>
      </c>
      <c r="Q444" s="53">
        <v>0</v>
      </c>
      <c r="R444" s="53">
        <v>0</v>
      </c>
      <c r="S444" s="53">
        <v>0</v>
      </c>
      <c r="T444" s="53">
        <v>0</v>
      </c>
      <c r="U444" s="53">
        <v>0</v>
      </c>
      <c r="V444" s="53">
        <v>0</v>
      </c>
      <c r="W444" s="53">
        <v>0</v>
      </c>
      <c r="X444" s="53">
        <v>0</v>
      </c>
      <c r="Y444" s="53">
        <v>0</v>
      </c>
      <c r="Z444" s="53">
        <v>0</v>
      </c>
      <c r="AA444" s="53">
        <v>0</v>
      </c>
      <c r="AB444" s="53">
        <v>0</v>
      </c>
      <c r="AC444" s="53">
        <v>0</v>
      </c>
      <c r="AD444" s="53">
        <v>0</v>
      </c>
      <c r="AE444" s="53">
        <v>0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  <c r="AO444" s="53">
        <v>0</v>
      </c>
      <c r="AP444" s="53">
        <v>0</v>
      </c>
      <c r="AQ444" s="53">
        <v>0</v>
      </c>
    </row>
    <row r="445" spans="1:43" x14ac:dyDescent="0.25">
      <c r="A445" s="38" t="s">
        <v>65</v>
      </c>
      <c r="B445" s="38" t="s">
        <v>14</v>
      </c>
      <c r="C445" s="38" t="s">
        <v>117</v>
      </c>
      <c r="D445" s="53">
        <v>0</v>
      </c>
      <c r="E445" s="53">
        <v>0</v>
      </c>
      <c r="F445" s="53">
        <v>0</v>
      </c>
      <c r="G445" s="53">
        <v>0</v>
      </c>
      <c r="H445" s="53">
        <v>0</v>
      </c>
      <c r="I445" s="53">
        <v>0</v>
      </c>
      <c r="J445" s="53">
        <v>0</v>
      </c>
      <c r="K445" s="53">
        <v>0</v>
      </c>
      <c r="L445" s="53">
        <v>0</v>
      </c>
      <c r="M445" s="53">
        <v>0</v>
      </c>
      <c r="N445" s="53">
        <v>0</v>
      </c>
      <c r="O445" s="53">
        <v>0</v>
      </c>
      <c r="P445" s="53">
        <v>0</v>
      </c>
      <c r="Q445" s="53">
        <v>0</v>
      </c>
      <c r="R445" s="53">
        <v>0</v>
      </c>
      <c r="S445" s="53">
        <v>0</v>
      </c>
      <c r="T445" s="53">
        <v>0</v>
      </c>
      <c r="U445" s="53">
        <v>0</v>
      </c>
      <c r="V445" s="53">
        <v>0</v>
      </c>
      <c r="W445" s="53">
        <v>0</v>
      </c>
      <c r="X445" s="53">
        <v>0</v>
      </c>
      <c r="Y445" s="53">
        <v>0</v>
      </c>
      <c r="Z445" s="53">
        <v>0</v>
      </c>
      <c r="AA445" s="53">
        <v>0</v>
      </c>
      <c r="AB445" s="53">
        <v>0</v>
      </c>
      <c r="AC445" s="53">
        <v>0</v>
      </c>
      <c r="AD445" s="53">
        <v>0</v>
      </c>
      <c r="AE445" s="53">
        <v>0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0</v>
      </c>
      <c r="AL445" s="53">
        <v>0</v>
      </c>
      <c r="AM445" s="53">
        <v>0</v>
      </c>
      <c r="AN445" s="53">
        <v>0</v>
      </c>
      <c r="AO445" s="53">
        <v>0</v>
      </c>
      <c r="AP445" s="53">
        <v>0</v>
      </c>
      <c r="AQ445" s="53">
        <v>0</v>
      </c>
    </row>
    <row r="446" spans="1:43" x14ac:dyDescent="0.25">
      <c r="A446" s="38" t="s">
        <v>66</v>
      </c>
      <c r="B446" s="38" t="s">
        <v>15</v>
      </c>
      <c r="C446" s="38" t="s">
        <v>117</v>
      </c>
      <c r="D446" s="53">
        <v>0</v>
      </c>
      <c r="E446" s="53">
        <v>0</v>
      </c>
      <c r="F446" s="53">
        <v>1.0584973497316241E-3</v>
      </c>
      <c r="G446" s="53">
        <v>3.5283245961181819E-4</v>
      </c>
      <c r="H446" s="53">
        <v>0</v>
      </c>
      <c r="I446" s="53">
        <v>2.3522163974121213E-4</v>
      </c>
      <c r="J446" s="53">
        <v>0</v>
      </c>
      <c r="K446" s="53">
        <v>3.5283245961181819E-4</v>
      </c>
      <c r="L446" s="53">
        <v>1.1761081987060606E-4</v>
      </c>
      <c r="M446" s="53">
        <v>0</v>
      </c>
      <c r="N446" s="53">
        <v>0</v>
      </c>
      <c r="O446" s="53">
        <v>0</v>
      </c>
      <c r="P446" s="53">
        <v>0</v>
      </c>
      <c r="Q446" s="53">
        <v>0</v>
      </c>
      <c r="R446" s="53">
        <v>2.3522163974121213E-4</v>
      </c>
      <c r="S446" s="53">
        <v>0</v>
      </c>
      <c r="T446" s="53">
        <v>4.5012286864221096E-3</v>
      </c>
      <c r="U446" s="53">
        <v>3.2081466633826494E-4</v>
      </c>
      <c r="V446" s="53">
        <v>0</v>
      </c>
      <c r="W446" s="53">
        <v>0</v>
      </c>
      <c r="X446" s="53">
        <v>1.5171795152127743E-2</v>
      </c>
      <c r="Y446" s="53">
        <v>1.9197590881958604E-4</v>
      </c>
      <c r="Z446" s="53">
        <v>0</v>
      </c>
      <c r="AA446" s="53">
        <v>1.2193538714200258E-3</v>
      </c>
      <c r="AB446" s="53">
        <v>1.1761081987060606E-4</v>
      </c>
      <c r="AC446" s="53">
        <v>0</v>
      </c>
      <c r="AD446" s="53">
        <v>1.1761081987060606E-4</v>
      </c>
      <c r="AE446" s="53">
        <v>0</v>
      </c>
      <c r="AF446" s="53">
        <v>0</v>
      </c>
      <c r="AG446" s="53">
        <v>1.1761081987060606E-4</v>
      </c>
      <c r="AH446" s="53">
        <v>0</v>
      </c>
      <c r="AI446" s="53">
        <v>0</v>
      </c>
      <c r="AJ446" s="53">
        <v>4.7044327948242426E-4</v>
      </c>
      <c r="AK446" s="53">
        <v>0</v>
      </c>
      <c r="AL446" s="53">
        <v>9.8793087527155876E-3</v>
      </c>
      <c r="AM446" s="53">
        <v>0</v>
      </c>
      <c r="AN446" s="53">
        <v>0</v>
      </c>
      <c r="AO446" s="53">
        <v>0</v>
      </c>
      <c r="AP446" s="53">
        <v>0</v>
      </c>
      <c r="AQ446" s="53">
        <v>0</v>
      </c>
    </row>
    <row r="447" spans="1:43" x14ac:dyDescent="0.25">
      <c r="A447" s="38" t="s">
        <v>67</v>
      </c>
      <c r="B447" s="38" t="s">
        <v>16</v>
      </c>
      <c r="C447" s="38" t="s">
        <v>117</v>
      </c>
      <c r="D447" s="53">
        <v>0</v>
      </c>
      <c r="E447" s="53">
        <v>0</v>
      </c>
      <c r="F447" s="53">
        <v>0</v>
      </c>
      <c r="G447" s="53">
        <v>0</v>
      </c>
      <c r="H447" s="53">
        <v>0</v>
      </c>
      <c r="I447" s="53">
        <v>0</v>
      </c>
      <c r="J447" s="53">
        <v>0</v>
      </c>
      <c r="K447" s="53">
        <v>0</v>
      </c>
      <c r="L447" s="53">
        <v>0</v>
      </c>
      <c r="M447" s="53">
        <v>0</v>
      </c>
      <c r="N447" s="53">
        <v>0</v>
      </c>
      <c r="O447" s="53">
        <v>0</v>
      </c>
      <c r="P447" s="53">
        <v>0</v>
      </c>
      <c r="Q447" s="53">
        <v>0</v>
      </c>
      <c r="R447" s="53">
        <v>0</v>
      </c>
      <c r="S447" s="53">
        <v>0</v>
      </c>
      <c r="T447" s="53">
        <v>0</v>
      </c>
      <c r="U447" s="53">
        <v>0</v>
      </c>
      <c r="V447" s="53">
        <v>0</v>
      </c>
      <c r="W447" s="53">
        <v>0</v>
      </c>
      <c r="X447" s="53">
        <v>0</v>
      </c>
      <c r="Y447" s="53">
        <v>0</v>
      </c>
      <c r="Z447" s="53">
        <v>0</v>
      </c>
      <c r="AA447" s="53">
        <v>0</v>
      </c>
      <c r="AB447" s="53">
        <v>0</v>
      </c>
      <c r="AC447" s="53">
        <v>0</v>
      </c>
      <c r="AD447" s="53">
        <v>0</v>
      </c>
      <c r="AE447" s="53">
        <v>0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0</v>
      </c>
      <c r="AN447" s="53">
        <v>0</v>
      </c>
      <c r="AO447" s="53">
        <v>0</v>
      </c>
      <c r="AP447" s="53">
        <v>0</v>
      </c>
      <c r="AQ447" s="53">
        <v>0</v>
      </c>
    </row>
    <row r="448" spans="1:43" x14ac:dyDescent="0.25">
      <c r="A448" s="38" t="s">
        <v>68</v>
      </c>
      <c r="B448" s="38" t="s">
        <v>17</v>
      </c>
      <c r="C448" s="38" t="s">
        <v>117</v>
      </c>
      <c r="D448" s="53">
        <v>0</v>
      </c>
      <c r="E448" s="53">
        <v>0</v>
      </c>
      <c r="F448" s="53">
        <v>0</v>
      </c>
      <c r="G448" s="53">
        <v>0</v>
      </c>
      <c r="H448" s="53">
        <v>0</v>
      </c>
      <c r="I448" s="53">
        <v>0</v>
      </c>
      <c r="J448" s="53">
        <v>0</v>
      </c>
      <c r="K448" s="53">
        <v>0</v>
      </c>
      <c r="L448" s="53">
        <v>0</v>
      </c>
      <c r="M448" s="53">
        <v>0</v>
      </c>
      <c r="N448" s="53">
        <v>0</v>
      </c>
      <c r="O448" s="53">
        <v>0</v>
      </c>
      <c r="P448" s="53">
        <v>0</v>
      </c>
      <c r="Q448" s="53">
        <v>0</v>
      </c>
      <c r="R448" s="53">
        <v>0</v>
      </c>
      <c r="S448" s="53">
        <v>0</v>
      </c>
      <c r="T448" s="53">
        <v>0</v>
      </c>
      <c r="U448" s="53">
        <v>0</v>
      </c>
      <c r="V448" s="53">
        <v>0</v>
      </c>
      <c r="W448" s="53">
        <v>0</v>
      </c>
      <c r="X448" s="53">
        <v>0</v>
      </c>
      <c r="Y448" s="53">
        <v>0</v>
      </c>
      <c r="Z448" s="53">
        <v>0</v>
      </c>
      <c r="AA448" s="53">
        <v>0</v>
      </c>
      <c r="AB448" s="53">
        <v>0</v>
      </c>
      <c r="AC448" s="53">
        <v>0</v>
      </c>
      <c r="AD448" s="53">
        <v>0</v>
      </c>
      <c r="AE448" s="53">
        <v>0</v>
      </c>
      <c r="AF448" s="53">
        <v>0</v>
      </c>
      <c r="AG448" s="53">
        <v>0</v>
      </c>
      <c r="AH448" s="53">
        <v>0</v>
      </c>
      <c r="AI448" s="53">
        <v>0</v>
      </c>
      <c r="AJ448" s="53">
        <v>0</v>
      </c>
      <c r="AK448" s="53">
        <v>0</v>
      </c>
      <c r="AL448" s="53">
        <v>0</v>
      </c>
      <c r="AM448" s="53">
        <v>0</v>
      </c>
      <c r="AN448" s="53">
        <v>0</v>
      </c>
      <c r="AO448" s="53">
        <v>0</v>
      </c>
      <c r="AP448" s="53">
        <v>0</v>
      </c>
      <c r="AQ448" s="53">
        <v>0</v>
      </c>
    </row>
    <row r="449" spans="1:43" x14ac:dyDescent="0.25">
      <c r="A449" s="38" t="s">
        <v>69</v>
      </c>
      <c r="B449" s="38" t="s">
        <v>18</v>
      </c>
      <c r="C449" s="38" t="s">
        <v>117</v>
      </c>
      <c r="D449" s="53">
        <v>0</v>
      </c>
      <c r="E449" s="53">
        <v>0</v>
      </c>
      <c r="F449" s="53">
        <v>0</v>
      </c>
      <c r="G449" s="53">
        <v>0</v>
      </c>
      <c r="H449" s="53">
        <v>0</v>
      </c>
      <c r="I449" s="53">
        <v>0</v>
      </c>
      <c r="J449" s="53">
        <v>0</v>
      </c>
      <c r="K449" s="53">
        <v>0</v>
      </c>
      <c r="L449" s="53">
        <v>0</v>
      </c>
      <c r="M449" s="53">
        <v>0</v>
      </c>
      <c r="N449" s="53">
        <v>0</v>
      </c>
      <c r="O449" s="53">
        <v>0</v>
      </c>
      <c r="P449" s="53">
        <v>0</v>
      </c>
      <c r="Q449" s="53">
        <v>0</v>
      </c>
      <c r="R449" s="53">
        <v>0</v>
      </c>
      <c r="S449" s="53">
        <v>0</v>
      </c>
      <c r="T449" s="53">
        <v>0</v>
      </c>
      <c r="U449" s="53">
        <v>0</v>
      </c>
      <c r="V449" s="53">
        <v>0</v>
      </c>
      <c r="W449" s="53">
        <v>0</v>
      </c>
      <c r="X449" s="53">
        <v>0</v>
      </c>
      <c r="Y449" s="53">
        <v>0</v>
      </c>
      <c r="Z449" s="53">
        <v>0</v>
      </c>
      <c r="AA449" s="53">
        <v>0</v>
      </c>
      <c r="AB449" s="53">
        <v>0</v>
      </c>
      <c r="AC449" s="53">
        <v>0</v>
      </c>
      <c r="AD449" s="53">
        <v>0</v>
      </c>
      <c r="AE449" s="53">
        <v>0</v>
      </c>
      <c r="AF449" s="53">
        <v>0</v>
      </c>
      <c r="AG449" s="53">
        <v>0</v>
      </c>
      <c r="AH449" s="53">
        <v>0</v>
      </c>
      <c r="AI449" s="53">
        <v>0</v>
      </c>
      <c r="AJ449" s="53">
        <v>0</v>
      </c>
      <c r="AK449" s="53">
        <v>0</v>
      </c>
      <c r="AL449" s="53">
        <v>0</v>
      </c>
      <c r="AM449" s="53">
        <v>0</v>
      </c>
      <c r="AN449" s="53">
        <v>0</v>
      </c>
      <c r="AO449" s="53">
        <v>0</v>
      </c>
      <c r="AP449" s="53">
        <v>0</v>
      </c>
      <c r="AQ449" s="53">
        <v>0</v>
      </c>
    </row>
    <row r="450" spans="1:43" x14ac:dyDescent="0.25">
      <c r="A450" s="38" t="s">
        <v>70</v>
      </c>
      <c r="B450" s="38" t="s">
        <v>19</v>
      </c>
      <c r="C450" s="38" t="s">
        <v>117</v>
      </c>
      <c r="D450" s="53">
        <v>0</v>
      </c>
      <c r="E450" s="53">
        <v>0</v>
      </c>
      <c r="F450" s="53">
        <v>0</v>
      </c>
      <c r="G450" s="53">
        <v>0</v>
      </c>
      <c r="H450" s="53">
        <v>0</v>
      </c>
      <c r="I450" s="53">
        <v>0</v>
      </c>
      <c r="J450" s="53">
        <v>0</v>
      </c>
      <c r="K450" s="53">
        <v>0</v>
      </c>
      <c r="L450" s="53">
        <v>0</v>
      </c>
      <c r="M450" s="53">
        <v>0</v>
      </c>
      <c r="N450" s="53">
        <v>0</v>
      </c>
      <c r="O450" s="53">
        <v>0</v>
      </c>
      <c r="P450" s="53">
        <v>0</v>
      </c>
      <c r="Q450" s="53">
        <v>0</v>
      </c>
      <c r="R450" s="53">
        <v>0</v>
      </c>
      <c r="S450" s="53">
        <v>0</v>
      </c>
      <c r="T450" s="53">
        <v>0</v>
      </c>
      <c r="U450" s="53">
        <v>0</v>
      </c>
      <c r="V450" s="53">
        <v>0</v>
      </c>
      <c r="W450" s="53">
        <v>0</v>
      </c>
      <c r="X450" s="53">
        <v>0</v>
      </c>
      <c r="Y450" s="53">
        <v>0</v>
      </c>
      <c r="Z450" s="53">
        <v>0</v>
      </c>
      <c r="AA450" s="53">
        <v>0</v>
      </c>
      <c r="AB450" s="53">
        <v>0</v>
      </c>
      <c r="AC450" s="53">
        <v>0</v>
      </c>
      <c r="AD450" s="53">
        <v>0</v>
      </c>
      <c r="AE450" s="53">
        <v>0</v>
      </c>
      <c r="AF450" s="53">
        <v>0</v>
      </c>
      <c r="AG450" s="53">
        <v>0</v>
      </c>
      <c r="AH450" s="53">
        <v>0</v>
      </c>
      <c r="AI450" s="53">
        <v>0</v>
      </c>
      <c r="AJ450" s="53">
        <v>0</v>
      </c>
      <c r="AK450" s="53">
        <v>0</v>
      </c>
      <c r="AL450" s="53">
        <v>0</v>
      </c>
      <c r="AM450" s="53">
        <v>0</v>
      </c>
      <c r="AN450" s="53">
        <v>0</v>
      </c>
      <c r="AO450" s="53">
        <v>0</v>
      </c>
      <c r="AP450" s="53">
        <v>0</v>
      </c>
      <c r="AQ450" s="53">
        <v>0</v>
      </c>
    </row>
    <row r="451" spans="1:43" x14ac:dyDescent="0.25">
      <c r="A451" s="38" t="s">
        <v>71</v>
      </c>
      <c r="B451" s="38" t="s">
        <v>20</v>
      </c>
      <c r="C451" s="38" t="s">
        <v>117</v>
      </c>
      <c r="D451" s="53">
        <v>0</v>
      </c>
      <c r="E451" s="53">
        <v>0</v>
      </c>
      <c r="F451" s="53">
        <v>0</v>
      </c>
      <c r="G451" s="53">
        <v>0</v>
      </c>
      <c r="H451" s="53">
        <v>0</v>
      </c>
      <c r="I451" s="53">
        <v>0</v>
      </c>
      <c r="J451" s="53">
        <v>0</v>
      </c>
      <c r="K451" s="53">
        <v>0</v>
      </c>
      <c r="L451" s="53">
        <v>0</v>
      </c>
      <c r="M451" s="53">
        <v>0</v>
      </c>
      <c r="N451" s="53">
        <v>0</v>
      </c>
      <c r="O451" s="53">
        <v>0</v>
      </c>
      <c r="P451" s="53">
        <v>0</v>
      </c>
      <c r="Q451" s="53">
        <v>0</v>
      </c>
      <c r="R451" s="53">
        <v>0</v>
      </c>
      <c r="S451" s="53">
        <v>0</v>
      </c>
      <c r="T451" s="53">
        <v>0</v>
      </c>
      <c r="U451" s="53">
        <v>0</v>
      </c>
      <c r="V451" s="53">
        <v>0</v>
      </c>
      <c r="W451" s="53">
        <v>0</v>
      </c>
      <c r="X451" s="53">
        <v>0</v>
      </c>
      <c r="Y451" s="53">
        <v>0</v>
      </c>
      <c r="Z451" s="53">
        <v>0</v>
      </c>
      <c r="AA451" s="53">
        <v>0</v>
      </c>
      <c r="AB451" s="53">
        <v>0</v>
      </c>
      <c r="AC451" s="53">
        <v>0</v>
      </c>
      <c r="AD451" s="53">
        <v>0</v>
      </c>
      <c r="AE451" s="53">
        <v>0</v>
      </c>
      <c r="AF451" s="53">
        <v>0</v>
      </c>
      <c r="AG451" s="53">
        <v>0</v>
      </c>
      <c r="AH451" s="53">
        <v>0</v>
      </c>
      <c r="AI451" s="53">
        <v>0</v>
      </c>
      <c r="AJ451" s="53">
        <v>0</v>
      </c>
      <c r="AK451" s="53">
        <v>0</v>
      </c>
      <c r="AL451" s="53">
        <v>0</v>
      </c>
      <c r="AM451" s="53">
        <v>0</v>
      </c>
      <c r="AN451" s="53">
        <v>0</v>
      </c>
      <c r="AO451" s="53">
        <v>0</v>
      </c>
      <c r="AP451" s="53">
        <v>0</v>
      </c>
      <c r="AQ451" s="53">
        <v>0</v>
      </c>
    </row>
    <row r="452" spans="1:43" x14ac:dyDescent="0.25">
      <c r="A452" s="38" t="s">
        <v>72</v>
      </c>
      <c r="B452" s="38" t="s">
        <v>21</v>
      </c>
      <c r="C452" s="38" t="s">
        <v>117</v>
      </c>
      <c r="D452" s="53">
        <v>0</v>
      </c>
      <c r="E452" s="53">
        <v>0</v>
      </c>
      <c r="F452" s="53">
        <v>0</v>
      </c>
      <c r="G452" s="53">
        <v>0</v>
      </c>
      <c r="H452" s="53">
        <v>0</v>
      </c>
      <c r="I452" s="53">
        <v>0</v>
      </c>
      <c r="J452" s="53">
        <v>0</v>
      </c>
      <c r="K452" s="53">
        <v>0</v>
      </c>
      <c r="L452" s="53">
        <v>0</v>
      </c>
      <c r="M452" s="53">
        <v>0</v>
      </c>
      <c r="N452" s="53">
        <v>0</v>
      </c>
      <c r="O452" s="53">
        <v>0</v>
      </c>
      <c r="P452" s="53">
        <v>0</v>
      </c>
      <c r="Q452" s="53">
        <v>0</v>
      </c>
      <c r="R452" s="53">
        <v>0</v>
      </c>
      <c r="S452" s="53">
        <v>0</v>
      </c>
      <c r="T452" s="53">
        <v>0</v>
      </c>
      <c r="U452" s="53">
        <v>0</v>
      </c>
      <c r="V452" s="53">
        <v>0</v>
      </c>
      <c r="W452" s="53">
        <v>0</v>
      </c>
      <c r="X452" s="53">
        <v>0</v>
      </c>
      <c r="Y452" s="53">
        <v>0</v>
      </c>
      <c r="Z452" s="53">
        <v>0</v>
      </c>
      <c r="AA452" s="53">
        <v>0</v>
      </c>
      <c r="AB452" s="53">
        <v>0</v>
      </c>
      <c r="AC452" s="53">
        <v>0</v>
      </c>
      <c r="AD452" s="53">
        <v>0</v>
      </c>
      <c r="AE452" s="53">
        <v>0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  <c r="AO452" s="53">
        <v>0</v>
      </c>
      <c r="AP452" s="53">
        <v>0</v>
      </c>
      <c r="AQ452" s="53">
        <v>0</v>
      </c>
    </row>
    <row r="453" spans="1:43" x14ac:dyDescent="0.25">
      <c r="A453" s="38" t="s">
        <v>73</v>
      </c>
      <c r="B453" s="38" t="s">
        <v>1</v>
      </c>
      <c r="C453" s="38" t="s">
        <v>117</v>
      </c>
      <c r="D453" s="53">
        <v>1.1669868836179376E-3</v>
      </c>
      <c r="E453" s="53">
        <v>0</v>
      </c>
      <c r="F453" s="53">
        <v>0</v>
      </c>
      <c r="G453" s="53">
        <v>0</v>
      </c>
      <c r="H453" s="53">
        <v>1.1728510799002834E-5</v>
      </c>
      <c r="I453" s="53">
        <v>1.7592767107998952E-5</v>
      </c>
      <c r="J453" s="53">
        <v>0</v>
      </c>
      <c r="K453" s="53">
        <v>2.3457021598005667E-5</v>
      </c>
      <c r="L453" s="53">
        <v>0</v>
      </c>
      <c r="M453" s="53">
        <v>0</v>
      </c>
      <c r="N453" s="53">
        <v>1.9997111521661282E-3</v>
      </c>
      <c r="O453" s="53">
        <v>6.7028440535068512E-3</v>
      </c>
      <c r="P453" s="53">
        <v>1.1963080614805222E-3</v>
      </c>
      <c r="Q453" s="53">
        <v>2.9321276088012382E-5</v>
      </c>
      <c r="R453" s="53">
        <v>3.7531234556809068E-4</v>
      </c>
      <c r="S453" s="53">
        <v>0</v>
      </c>
      <c r="T453" s="53">
        <v>0</v>
      </c>
      <c r="U453" s="53">
        <v>7.0181842602323741E-5</v>
      </c>
      <c r="V453" s="53">
        <v>1.8922578703950421E-7</v>
      </c>
      <c r="W453" s="53">
        <v>1.6419915482401848E-4</v>
      </c>
      <c r="X453" s="53">
        <v>1.1728510799002834E-5</v>
      </c>
      <c r="Y453" s="53">
        <v>0</v>
      </c>
      <c r="Z453" s="53">
        <v>9.357503358842223E-7</v>
      </c>
      <c r="AA453" s="53">
        <v>2.8385526093188673E-5</v>
      </c>
      <c r="AB453" s="53">
        <v>5.8642553995014168E-6</v>
      </c>
      <c r="AC453" s="53">
        <v>0</v>
      </c>
      <c r="AD453" s="53">
        <v>2.698036223591771E-5</v>
      </c>
      <c r="AE453" s="53">
        <v>0</v>
      </c>
      <c r="AF453" s="53">
        <v>8.2051701610907912E-6</v>
      </c>
      <c r="AG453" s="53">
        <v>7.0371068431995809E-5</v>
      </c>
      <c r="AH453" s="53">
        <v>0</v>
      </c>
      <c r="AI453" s="53">
        <v>0</v>
      </c>
      <c r="AJ453" s="53">
        <v>2.5802722666412592E-4</v>
      </c>
      <c r="AK453" s="53">
        <v>0</v>
      </c>
      <c r="AL453" s="53">
        <v>1.7592766380403191E-4</v>
      </c>
      <c r="AM453" s="53">
        <v>0</v>
      </c>
      <c r="AN453" s="53">
        <v>0</v>
      </c>
      <c r="AO453" s="53">
        <v>0</v>
      </c>
      <c r="AP453" s="53">
        <v>0</v>
      </c>
      <c r="AQ453" s="53">
        <v>9.5000938745215535E-4</v>
      </c>
    </row>
    <row r="454" spans="1:43" x14ac:dyDescent="0.25">
      <c r="A454" s="38" t="s">
        <v>74</v>
      </c>
      <c r="B454" s="38" t="s">
        <v>22</v>
      </c>
      <c r="C454" s="38" t="s">
        <v>117</v>
      </c>
      <c r="D454" s="53">
        <v>0</v>
      </c>
      <c r="E454" s="53">
        <v>0</v>
      </c>
      <c r="F454" s="53">
        <v>0</v>
      </c>
      <c r="G454" s="53">
        <v>0</v>
      </c>
      <c r="H454" s="53">
        <v>0</v>
      </c>
      <c r="I454" s="53">
        <v>0</v>
      </c>
      <c r="J454" s="53">
        <v>0</v>
      </c>
      <c r="K454" s="53">
        <v>0</v>
      </c>
      <c r="L454" s="53">
        <v>0</v>
      </c>
      <c r="M454" s="53">
        <v>0</v>
      </c>
      <c r="N454" s="53">
        <v>0</v>
      </c>
      <c r="O454" s="53">
        <v>0</v>
      </c>
      <c r="P454" s="53">
        <v>0</v>
      </c>
      <c r="Q454" s="53">
        <v>0</v>
      </c>
      <c r="R454" s="53">
        <v>0</v>
      </c>
      <c r="S454" s="53">
        <v>0</v>
      </c>
      <c r="T454" s="53">
        <v>0</v>
      </c>
      <c r="U454" s="53">
        <v>0</v>
      </c>
      <c r="V454" s="53">
        <v>0</v>
      </c>
      <c r="W454" s="53">
        <v>0</v>
      </c>
      <c r="X454" s="53">
        <v>0</v>
      </c>
      <c r="Y454" s="53">
        <v>0</v>
      </c>
      <c r="Z454" s="53">
        <v>0</v>
      </c>
      <c r="AA454" s="53">
        <v>0</v>
      </c>
      <c r="AB454" s="53">
        <v>0</v>
      </c>
      <c r="AC454" s="53">
        <v>0</v>
      </c>
      <c r="AD454" s="53">
        <v>0</v>
      </c>
      <c r="AE454" s="53">
        <v>0</v>
      </c>
      <c r="AF454" s="53">
        <v>0</v>
      </c>
      <c r="AG454" s="53">
        <v>0</v>
      </c>
      <c r="AH454" s="53">
        <v>0</v>
      </c>
      <c r="AI454" s="53">
        <v>0</v>
      </c>
      <c r="AJ454" s="53">
        <v>0</v>
      </c>
      <c r="AK454" s="53">
        <v>0</v>
      </c>
      <c r="AL454" s="53">
        <v>0</v>
      </c>
      <c r="AM454" s="53">
        <v>0</v>
      </c>
      <c r="AN454" s="53">
        <v>0</v>
      </c>
      <c r="AO454" s="53">
        <v>0</v>
      </c>
      <c r="AP454" s="53">
        <v>0</v>
      </c>
      <c r="AQ454" s="53">
        <v>0</v>
      </c>
    </row>
    <row r="455" spans="1:43" x14ac:dyDescent="0.25">
      <c r="A455" s="38" t="s">
        <v>75</v>
      </c>
      <c r="B455" s="38" t="s">
        <v>23</v>
      </c>
      <c r="C455" s="38" t="s">
        <v>117</v>
      </c>
      <c r="D455" s="53">
        <v>0</v>
      </c>
      <c r="E455" s="53">
        <v>0</v>
      </c>
      <c r="F455" s="53">
        <v>0</v>
      </c>
      <c r="G455" s="53">
        <v>0</v>
      </c>
      <c r="H455" s="53">
        <v>0</v>
      </c>
      <c r="I455" s="53">
        <v>0</v>
      </c>
      <c r="J455" s="53">
        <v>0</v>
      </c>
      <c r="K455" s="53">
        <v>0</v>
      </c>
      <c r="L455" s="53">
        <v>0</v>
      </c>
      <c r="M455" s="53">
        <v>0</v>
      </c>
      <c r="N455" s="53">
        <v>0</v>
      </c>
      <c r="O455" s="53">
        <v>0</v>
      </c>
      <c r="P455" s="53">
        <v>0</v>
      </c>
      <c r="Q455" s="53">
        <v>0</v>
      </c>
      <c r="R455" s="53">
        <v>0</v>
      </c>
      <c r="S455" s="53">
        <v>0</v>
      </c>
      <c r="T455" s="53">
        <v>0</v>
      </c>
      <c r="U455" s="53">
        <v>0</v>
      </c>
      <c r="V455" s="53">
        <v>0</v>
      </c>
      <c r="W455" s="53">
        <v>0</v>
      </c>
      <c r="X455" s="53">
        <v>0</v>
      </c>
      <c r="Y455" s="53">
        <v>0</v>
      </c>
      <c r="Z455" s="53">
        <v>0</v>
      </c>
      <c r="AA455" s="53">
        <v>0</v>
      </c>
      <c r="AB455" s="53">
        <v>0</v>
      </c>
      <c r="AC455" s="53">
        <v>0</v>
      </c>
      <c r="AD455" s="53">
        <v>0</v>
      </c>
      <c r="AE455" s="53">
        <v>0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0</v>
      </c>
      <c r="AL455" s="53">
        <v>0</v>
      </c>
      <c r="AM455" s="53">
        <v>0</v>
      </c>
      <c r="AN455" s="53">
        <v>0</v>
      </c>
      <c r="AO455" s="53">
        <v>0</v>
      </c>
      <c r="AP455" s="53">
        <v>0</v>
      </c>
      <c r="AQ455" s="53">
        <v>0</v>
      </c>
    </row>
    <row r="456" spans="1:43" x14ac:dyDescent="0.25">
      <c r="A456" s="38" t="s">
        <v>76</v>
      </c>
      <c r="B456" s="38" t="s">
        <v>24</v>
      </c>
      <c r="C456" s="38" t="s">
        <v>117</v>
      </c>
      <c r="D456" s="53">
        <v>0</v>
      </c>
      <c r="E456" s="53">
        <v>0</v>
      </c>
      <c r="F456" s="53">
        <v>0</v>
      </c>
      <c r="G456" s="53">
        <v>0</v>
      </c>
      <c r="H456" s="53">
        <v>0</v>
      </c>
      <c r="I456" s="53">
        <v>0</v>
      </c>
      <c r="J456" s="53">
        <v>0</v>
      </c>
      <c r="K456" s="53">
        <v>0</v>
      </c>
      <c r="L456" s="53">
        <v>0</v>
      </c>
      <c r="M456" s="53">
        <v>0</v>
      </c>
      <c r="N456" s="53">
        <v>0</v>
      </c>
      <c r="O456" s="53">
        <v>0</v>
      </c>
      <c r="P456" s="53">
        <v>0</v>
      </c>
      <c r="Q456" s="53">
        <v>0</v>
      </c>
      <c r="R456" s="53">
        <v>0</v>
      </c>
      <c r="S456" s="53">
        <v>0</v>
      </c>
      <c r="T456" s="53">
        <v>0</v>
      </c>
      <c r="U456" s="53">
        <v>0</v>
      </c>
      <c r="V456" s="53">
        <v>0</v>
      </c>
      <c r="W456" s="53">
        <v>0</v>
      </c>
      <c r="X456" s="53">
        <v>0</v>
      </c>
      <c r="Y456" s="53">
        <v>0</v>
      </c>
      <c r="Z456" s="53">
        <v>0</v>
      </c>
      <c r="AA456" s="53">
        <v>0</v>
      </c>
      <c r="AB456" s="53">
        <v>0</v>
      </c>
      <c r="AC456" s="53">
        <v>0</v>
      </c>
      <c r="AD456" s="53">
        <v>0</v>
      </c>
      <c r="AE456" s="53">
        <v>0</v>
      </c>
      <c r="AF456" s="53">
        <v>0</v>
      </c>
      <c r="AG456" s="53">
        <v>0</v>
      </c>
      <c r="AH456" s="53">
        <v>0</v>
      </c>
      <c r="AI456" s="53">
        <v>0</v>
      </c>
      <c r="AJ456" s="53">
        <v>0</v>
      </c>
      <c r="AK456" s="53">
        <v>0</v>
      </c>
      <c r="AL456" s="53">
        <v>0</v>
      </c>
      <c r="AM456" s="53">
        <v>0</v>
      </c>
      <c r="AN456" s="53">
        <v>0</v>
      </c>
      <c r="AO456" s="53">
        <v>0</v>
      </c>
      <c r="AP456" s="53">
        <v>0</v>
      </c>
      <c r="AQ456" s="53">
        <v>0</v>
      </c>
    </row>
    <row r="457" spans="1:43" x14ac:dyDescent="0.25">
      <c r="A457" s="38" t="s">
        <v>77</v>
      </c>
      <c r="B457" s="38" t="s">
        <v>25</v>
      </c>
      <c r="C457" s="38" t="s">
        <v>117</v>
      </c>
      <c r="D457" s="53">
        <v>1.2154763098806143E-3</v>
      </c>
      <c r="E457" s="53">
        <v>0</v>
      </c>
      <c r="F457" s="53">
        <v>2.0836738403886557E-3</v>
      </c>
      <c r="G457" s="53">
        <v>0</v>
      </c>
      <c r="H457" s="53">
        <v>1.1668573133647442E-3</v>
      </c>
      <c r="I457" s="53">
        <v>1.1717828456312418E-3</v>
      </c>
      <c r="J457" s="53">
        <v>2.0836738403886557E-3</v>
      </c>
      <c r="K457" s="53">
        <v>5.1278574392199516E-3</v>
      </c>
      <c r="L457" s="53">
        <v>2.9518711380660534E-3</v>
      </c>
      <c r="M457" s="53">
        <v>1.0418369201943278E-3</v>
      </c>
      <c r="N457" s="53">
        <v>3.4727895399555564E-4</v>
      </c>
      <c r="O457" s="53">
        <v>6.9455790799111128E-4</v>
      </c>
      <c r="P457" s="53">
        <v>1.7363947699777782E-4</v>
      </c>
      <c r="Q457" s="53">
        <v>8.6819741409271955E-4</v>
      </c>
      <c r="R457" s="53">
        <v>0.14047433435916901</v>
      </c>
      <c r="S457" s="53">
        <v>0</v>
      </c>
      <c r="T457" s="53">
        <v>7.3346382123418152E-5</v>
      </c>
      <c r="U457" s="53">
        <v>7.8461598604917526E-3</v>
      </c>
      <c r="V457" s="53">
        <v>2.4154927814379334E-4</v>
      </c>
      <c r="W457" s="53">
        <v>3.6464291624724865E-3</v>
      </c>
      <c r="X457" s="53">
        <v>1.5627553220838308E-3</v>
      </c>
      <c r="Y457" s="53">
        <v>0</v>
      </c>
      <c r="Z457" s="53">
        <v>2.2326895850710571E-4</v>
      </c>
      <c r="AA457" s="53">
        <v>4.7128894948400557E-4</v>
      </c>
      <c r="AB457" s="53">
        <v>8.6819741409271955E-4</v>
      </c>
      <c r="AC457" s="53">
        <v>0</v>
      </c>
      <c r="AD457" s="53">
        <v>1.6124703688547015E-3</v>
      </c>
      <c r="AE457" s="53">
        <v>0</v>
      </c>
      <c r="AF457" s="53">
        <v>1.2392438657116145E-4</v>
      </c>
      <c r="AG457" s="53">
        <v>8.6819741409271955E-4</v>
      </c>
      <c r="AH457" s="53">
        <v>0</v>
      </c>
      <c r="AI457" s="53">
        <v>0</v>
      </c>
      <c r="AJ457" s="53">
        <v>1.5627553220838308E-3</v>
      </c>
      <c r="AK457" s="53">
        <v>3.4727895399555564E-4</v>
      </c>
      <c r="AL457" s="53">
        <v>1.7363947699777782E-4</v>
      </c>
      <c r="AM457" s="53">
        <v>5.2091846009716392E-4</v>
      </c>
      <c r="AN457" s="53">
        <v>2.0142178982496262E-2</v>
      </c>
      <c r="AO457" s="53">
        <v>3.4727896563708782E-3</v>
      </c>
      <c r="AP457" s="53">
        <v>1.823214627802372E-2</v>
      </c>
      <c r="AQ457" s="53">
        <v>2.6045922189950943E-2</v>
      </c>
    </row>
    <row r="458" spans="1:43" x14ac:dyDescent="0.25">
      <c r="A458" s="38" t="s">
        <v>78</v>
      </c>
      <c r="B458" s="38" t="s">
        <v>26</v>
      </c>
      <c r="C458" s="38" t="s">
        <v>117</v>
      </c>
      <c r="D458" s="53">
        <v>0</v>
      </c>
      <c r="E458" s="53">
        <v>0</v>
      </c>
      <c r="F458" s="53">
        <v>0</v>
      </c>
      <c r="G458" s="53">
        <v>0</v>
      </c>
      <c r="H458" s="53">
        <v>0</v>
      </c>
      <c r="I458" s="53">
        <v>0</v>
      </c>
      <c r="J458" s="53">
        <v>0</v>
      </c>
      <c r="K458" s="53">
        <v>0</v>
      </c>
      <c r="L458" s="53">
        <v>0</v>
      </c>
      <c r="M458" s="53">
        <v>0</v>
      </c>
      <c r="N458" s="53">
        <v>0</v>
      </c>
      <c r="O458" s="53">
        <v>0</v>
      </c>
      <c r="P458" s="53">
        <v>0</v>
      </c>
      <c r="Q458" s="53">
        <v>0</v>
      </c>
      <c r="R458" s="53">
        <v>0</v>
      </c>
      <c r="S458" s="53">
        <v>0</v>
      </c>
      <c r="T458" s="53">
        <v>0</v>
      </c>
      <c r="U458" s="53">
        <v>0</v>
      </c>
      <c r="V458" s="53">
        <v>0</v>
      </c>
      <c r="W458" s="53">
        <v>0</v>
      </c>
      <c r="X458" s="53">
        <v>0</v>
      </c>
      <c r="Y458" s="53">
        <v>0</v>
      </c>
      <c r="Z458" s="53">
        <v>0</v>
      </c>
      <c r="AA458" s="53">
        <v>0</v>
      </c>
      <c r="AB458" s="53">
        <v>0</v>
      </c>
      <c r="AC458" s="53">
        <v>0</v>
      </c>
      <c r="AD458" s="53">
        <v>0</v>
      </c>
      <c r="AE458" s="53">
        <v>0</v>
      </c>
      <c r="AF458" s="53">
        <v>0</v>
      </c>
      <c r="AG458" s="53">
        <v>0</v>
      </c>
      <c r="AH458" s="53">
        <v>0</v>
      </c>
      <c r="AI458" s="53">
        <v>0</v>
      </c>
      <c r="AJ458" s="53">
        <v>0</v>
      </c>
      <c r="AK458" s="53">
        <v>0</v>
      </c>
      <c r="AL458" s="53">
        <v>0</v>
      </c>
      <c r="AM458" s="53">
        <v>0</v>
      </c>
      <c r="AN458" s="53">
        <v>0</v>
      </c>
      <c r="AO458" s="53">
        <v>0</v>
      </c>
      <c r="AP458" s="53">
        <v>0</v>
      </c>
      <c r="AQ458" s="53">
        <v>0</v>
      </c>
    </row>
    <row r="459" spans="1:43" x14ac:dyDescent="0.25">
      <c r="A459" s="38" t="s">
        <v>79</v>
      </c>
      <c r="B459" s="38" t="s">
        <v>27</v>
      </c>
      <c r="C459" s="38" t="s">
        <v>117</v>
      </c>
      <c r="D459" s="53">
        <v>0.14242984354496002</v>
      </c>
      <c r="E459" s="53">
        <v>6.7295535700395703E-4</v>
      </c>
      <c r="F459" s="53">
        <v>2.3174148518592119E-3</v>
      </c>
      <c r="G459" s="53">
        <v>4.9961102195084095E-4</v>
      </c>
      <c r="H459" s="53">
        <v>0</v>
      </c>
      <c r="I459" s="53">
        <v>1.0432976996526122E-3</v>
      </c>
      <c r="J459" s="53">
        <v>4.0784026496112347E-3</v>
      </c>
      <c r="K459" s="53">
        <v>1.5502895228564739E-2</v>
      </c>
      <c r="L459" s="53">
        <v>1.9621422325144522E-5</v>
      </c>
      <c r="M459" s="53">
        <v>0</v>
      </c>
      <c r="N459" s="53">
        <v>1.0029398836195469E-2</v>
      </c>
      <c r="O459" s="53">
        <v>3.5695272963494062E-3</v>
      </c>
      <c r="P459" s="53">
        <v>1.8506219610571861E-2</v>
      </c>
      <c r="Q459" s="53">
        <v>1.90505082719028E-3</v>
      </c>
      <c r="R459" s="53">
        <v>1.6700262203812599E-2</v>
      </c>
      <c r="S459" s="53">
        <v>4.6302225440740585E-2</v>
      </c>
      <c r="T459" s="53">
        <v>0.26516497135162354</v>
      </c>
      <c r="U459" s="53">
        <v>5.1207911223173141E-2</v>
      </c>
      <c r="V459" s="53">
        <v>8.2820020616054535E-3</v>
      </c>
      <c r="W459" s="53">
        <v>0.159679114818573</v>
      </c>
      <c r="X459" s="53">
        <v>7.0408652536571026E-3</v>
      </c>
      <c r="Y459" s="53">
        <v>3.1919877073960379E-5</v>
      </c>
      <c r="Z459" s="53">
        <v>1.8886920588556677E-4</v>
      </c>
      <c r="AA459" s="53">
        <v>4.8099206760525703E-3</v>
      </c>
      <c r="AB459" s="53">
        <v>9.7503187134861946E-3</v>
      </c>
      <c r="AC459" s="53">
        <v>0</v>
      </c>
      <c r="AD459" s="53">
        <v>8.9489910751581192E-3</v>
      </c>
      <c r="AE459" s="53">
        <v>8.1312682596035302E-5</v>
      </c>
      <c r="AF459" s="53">
        <v>1.046309364028275E-3</v>
      </c>
      <c r="AG459" s="53">
        <v>4.9229473806917667E-3</v>
      </c>
      <c r="AH459" s="53">
        <v>0</v>
      </c>
      <c r="AI459" s="53">
        <v>0</v>
      </c>
      <c r="AJ459" s="53">
        <v>1.2378313578665257E-2</v>
      </c>
      <c r="AK459" s="53">
        <v>8.0824261531233788E-3</v>
      </c>
      <c r="AL459" s="53">
        <v>2.7305674739181995E-3</v>
      </c>
      <c r="AM459" s="53">
        <v>0</v>
      </c>
      <c r="AN459" s="53">
        <v>0</v>
      </c>
      <c r="AO459" s="53">
        <v>0</v>
      </c>
      <c r="AP459" s="53">
        <v>0</v>
      </c>
      <c r="AQ459" s="53">
        <v>1.3027374632656574E-2</v>
      </c>
    </row>
    <row r="460" spans="1:43" x14ac:dyDescent="0.25">
      <c r="A460" s="38" t="s">
        <v>80</v>
      </c>
      <c r="B460" s="38" t="s">
        <v>28</v>
      </c>
      <c r="C460" s="38" t="s">
        <v>117</v>
      </c>
      <c r="D460" s="53">
        <v>6.7375018261373043E-4</v>
      </c>
      <c r="E460" s="53">
        <v>5.4439238738268614E-5</v>
      </c>
      <c r="F460" s="53">
        <v>1.0548739694058895E-2</v>
      </c>
      <c r="G460" s="53">
        <v>5.2585117518901825E-3</v>
      </c>
      <c r="H460" s="53">
        <v>2.7927330229431391E-3</v>
      </c>
      <c r="I460" s="53">
        <v>2.9471372254192829E-3</v>
      </c>
      <c r="J460" s="53">
        <v>5.0495346076786518E-3</v>
      </c>
      <c r="K460" s="53">
        <v>4.6308441087603569E-3</v>
      </c>
      <c r="L460" s="53">
        <v>7.0239347405731678E-3</v>
      </c>
      <c r="M460" s="53">
        <v>2.7927330229431391E-3</v>
      </c>
      <c r="N460" s="53">
        <v>1.2952906079590321E-2</v>
      </c>
      <c r="O460" s="53">
        <v>5.3905267268419266E-3</v>
      </c>
      <c r="P460" s="53">
        <v>5.2153598517179489E-3</v>
      </c>
      <c r="Q460" s="53">
        <v>1.6284642042592168E-3</v>
      </c>
      <c r="R460" s="53">
        <v>1.6663322225213051E-2</v>
      </c>
      <c r="S460" s="53">
        <v>1.6877153888344765E-2</v>
      </c>
      <c r="T460" s="53">
        <v>6.3237780705094337E-3</v>
      </c>
      <c r="U460" s="53">
        <v>6.4147926867008209E-2</v>
      </c>
      <c r="V460" s="53">
        <v>5.3035109303891659E-3</v>
      </c>
      <c r="W460" s="53">
        <v>2.8698880225419998E-2</v>
      </c>
      <c r="X460" s="53">
        <v>1.4459634199738503E-2</v>
      </c>
      <c r="Y460" s="53">
        <v>0</v>
      </c>
      <c r="Z460" s="53">
        <v>2.7093742392025888E-4</v>
      </c>
      <c r="AA460" s="53">
        <v>5.372682586312294E-3</v>
      </c>
      <c r="AB460" s="53">
        <v>3.8277700077742338E-3</v>
      </c>
      <c r="AC460" s="53">
        <v>0</v>
      </c>
      <c r="AD460" s="53">
        <v>1.5254098689183593E-3</v>
      </c>
      <c r="AE460" s="53">
        <v>0</v>
      </c>
      <c r="AF460" s="53">
        <v>1.83993557584472E-4</v>
      </c>
      <c r="AG460" s="53">
        <v>3.7057473673485219E-4</v>
      </c>
      <c r="AH460" s="53">
        <v>0</v>
      </c>
      <c r="AI460" s="53">
        <v>0</v>
      </c>
      <c r="AJ460" s="53">
        <v>4.668006207793951E-3</v>
      </c>
      <c r="AK460" s="53">
        <v>7.0958732976578176E-5</v>
      </c>
      <c r="AL460" s="53">
        <v>3.9163917303085327E-2</v>
      </c>
      <c r="AM460" s="53">
        <v>7.3492975207045674E-4</v>
      </c>
      <c r="AN460" s="53">
        <v>5.8794376673176885E-4</v>
      </c>
      <c r="AO460" s="53">
        <v>5.8794376673176885E-4</v>
      </c>
      <c r="AP460" s="53">
        <v>7.3492975207045674E-4</v>
      </c>
      <c r="AQ460" s="53">
        <v>0.17370644211769104</v>
      </c>
    </row>
    <row r="461" spans="1:43" x14ac:dyDescent="0.25">
      <c r="A461" s="38" t="s">
        <v>81</v>
      </c>
      <c r="B461" s="38" t="s">
        <v>29</v>
      </c>
      <c r="C461" s="38" t="s">
        <v>117</v>
      </c>
      <c r="D461" s="53">
        <v>0</v>
      </c>
      <c r="E461" s="53">
        <v>0</v>
      </c>
      <c r="F461" s="53">
        <v>0</v>
      </c>
      <c r="G461" s="53">
        <v>0</v>
      </c>
      <c r="H461" s="53">
        <v>0</v>
      </c>
      <c r="I461" s="53">
        <v>0</v>
      </c>
      <c r="J461" s="53">
        <v>0</v>
      </c>
      <c r="K461" s="53">
        <v>0</v>
      </c>
      <c r="L461" s="53">
        <v>0</v>
      </c>
      <c r="M461" s="53">
        <v>0</v>
      </c>
      <c r="N461" s="53">
        <v>0</v>
      </c>
      <c r="O461" s="53">
        <v>0</v>
      </c>
      <c r="P461" s="53">
        <v>0</v>
      </c>
      <c r="Q461" s="53">
        <v>0</v>
      </c>
      <c r="R461" s="53">
        <v>0</v>
      </c>
      <c r="S461" s="53">
        <v>0</v>
      </c>
      <c r="T461" s="53">
        <v>0</v>
      </c>
      <c r="U461" s="53">
        <v>0</v>
      </c>
      <c r="V461" s="53">
        <v>0</v>
      </c>
      <c r="W461" s="53">
        <v>0</v>
      </c>
      <c r="X461" s="53">
        <v>0</v>
      </c>
      <c r="Y461" s="53">
        <v>0</v>
      </c>
      <c r="Z461" s="53">
        <v>0</v>
      </c>
      <c r="AA461" s="53">
        <v>0</v>
      </c>
      <c r="AB461" s="53">
        <v>0</v>
      </c>
      <c r="AC461" s="53">
        <v>0</v>
      </c>
      <c r="AD461" s="53">
        <v>0</v>
      </c>
      <c r="AE461" s="53">
        <v>0</v>
      </c>
      <c r="AF461" s="53">
        <v>0</v>
      </c>
      <c r="AG461" s="53">
        <v>0</v>
      </c>
      <c r="AH461" s="53">
        <v>0</v>
      </c>
      <c r="AI461" s="53">
        <v>0</v>
      </c>
      <c r="AJ461" s="53">
        <v>0</v>
      </c>
      <c r="AK461" s="53">
        <v>0</v>
      </c>
      <c r="AL461" s="53">
        <v>0</v>
      </c>
      <c r="AM461" s="53">
        <v>0</v>
      </c>
      <c r="AN461" s="53">
        <v>0</v>
      </c>
      <c r="AO461" s="53">
        <v>0</v>
      </c>
      <c r="AP461" s="53">
        <v>0</v>
      </c>
      <c r="AQ461" s="53">
        <v>0</v>
      </c>
    </row>
    <row r="462" spans="1:43" x14ac:dyDescent="0.25">
      <c r="A462" s="38" t="s">
        <v>82</v>
      </c>
      <c r="B462" s="38" t="s">
        <v>30</v>
      </c>
      <c r="C462" s="38" t="s">
        <v>117</v>
      </c>
      <c r="D462" s="53">
        <v>0.35366472601890564</v>
      </c>
      <c r="E462" s="53">
        <v>6.1211198568344116E-2</v>
      </c>
      <c r="F462" s="53">
        <v>0.17683236300945282</v>
      </c>
      <c r="G462" s="53">
        <v>0.21763981878757477</v>
      </c>
      <c r="H462" s="53">
        <v>0.28547421097755432</v>
      </c>
      <c r="I462" s="53">
        <v>0.23287959396839142</v>
      </c>
      <c r="J462" s="53">
        <v>0.21083858609199524</v>
      </c>
      <c r="K462" s="53">
        <v>0.95071500539779663</v>
      </c>
      <c r="L462" s="53">
        <v>0.30605599284172058</v>
      </c>
      <c r="M462" s="53">
        <v>6.8012443371117115E-3</v>
      </c>
      <c r="N462" s="53">
        <v>4.0807466953992844E-2</v>
      </c>
      <c r="O462" s="53">
        <v>0.23804356157779694</v>
      </c>
      <c r="P462" s="53">
        <v>4.0807466953992844E-2</v>
      </c>
      <c r="Q462" s="53">
        <v>8.1614933907985687E-2</v>
      </c>
      <c r="R462" s="53">
        <v>0.47608712315559387</v>
      </c>
      <c r="S462" s="53">
        <v>2.7204977348446846E-2</v>
      </c>
      <c r="T462" s="53">
        <v>6.1526489444077015E-3</v>
      </c>
      <c r="U462" s="53">
        <v>0.52742403745651245</v>
      </c>
      <c r="V462" s="53">
        <v>0.15334896743297577</v>
      </c>
      <c r="W462" s="53">
        <v>0.72093194723129272</v>
      </c>
      <c r="X462" s="53">
        <v>0.12242239713668823</v>
      </c>
      <c r="Y462" s="53">
        <v>2.2811582311987877E-3</v>
      </c>
      <c r="Z462" s="53">
        <v>3.7026412319391966E-3</v>
      </c>
      <c r="AA462" s="53">
        <v>9.603486955165863E-2</v>
      </c>
      <c r="AB462" s="53">
        <v>0.24484479427337646</v>
      </c>
      <c r="AC462" s="53">
        <v>0</v>
      </c>
      <c r="AD462" s="53">
        <v>0.17602939903736115</v>
      </c>
      <c r="AE462" s="53">
        <v>7.622065395116806E-2</v>
      </c>
      <c r="AF462" s="53">
        <v>0.13542087376117706</v>
      </c>
      <c r="AG462" s="53">
        <v>0.72773313522338867</v>
      </c>
      <c r="AH462" s="53">
        <v>0</v>
      </c>
      <c r="AI462" s="53">
        <v>0</v>
      </c>
      <c r="AJ462" s="53">
        <v>0.25164604187011719</v>
      </c>
      <c r="AK462" s="53">
        <v>0.17683236300945282</v>
      </c>
      <c r="AL462" s="53">
        <v>4.0739450454711914</v>
      </c>
      <c r="AM462" s="53">
        <v>7.6445989608764648</v>
      </c>
      <c r="AN462" s="53">
        <v>0</v>
      </c>
      <c r="AO462" s="53">
        <v>2.0403733476996422E-2</v>
      </c>
      <c r="AP462" s="53">
        <v>0.44888213276863098</v>
      </c>
      <c r="AQ462" s="53">
        <v>2.7681064605712891</v>
      </c>
    </row>
    <row r="463" spans="1:43" x14ac:dyDescent="0.25">
      <c r="A463" s="38" t="s">
        <v>83</v>
      </c>
      <c r="B463" s="38" t="s">
        <v>31</v>
      </c>
      <c r="C463" s="38" t="s">
        <v>117</v>
      </c>
      <c r="D463" s="53">
        <v>0</v>
      </c>
      <c r="E463" s="53">
        <v>0</v>
      </c>
      <c r="F463" s="53">
        <v>2.4395750369876623E-4</v>
      </c>
      <c r="G463" s="53">
        <v>0</v>
      </c>
      <c r="H463" s="53">
        <v>0</v>
      </c>
      <c r="I463" s="53">
        <v>0</v>
      </c>
      <c r="J463" s="53">
        <v>0</v>
      </c>
      <c r="K463" s="53">
        <v>2.4395750369876623E-3</v>
      </c>
      <c r="L463" s="53">
        <v>2.1468259394168854E-2</v>
      </c>
      <c r="M463" s="53">
        <v>0</v>
      </c>
      <c r="N463" s="53">
        <v>0</v>
      </c>
      <c r="O463" s="53">
        <v>0</v>
      </c>
      <c r="P463" s="53">
        <v>0</v>
      </c>
      <c r="Q463" s="53">
        <v>0</v>
      </c>
      <c r="R463" s="53">
        <v>0</v>
      </c>
      <c r="S463" s="53">
        <v>0</v>
      </c>
      <c r="T463" s="53">
        <v>2.2928708858671598E-5</v>
      </c>
      <c r="U463" s="53">
        <v>2.2625619021710008E-4</v>
      </c>
      <c r="V463" s="53">
        <v>7.3134973645210266E-3</v>
      </c>
      <c r="W463" s="53">
        <v>9.7583001479506493E-4</v>
      </c>
      <c r="X463" s="53">
        <v>3.4885920584201813E-2</v>
      </c>
      <c r="Y463" s="53">
        <v>1.075508538633585E-3</v>
      </c>
      <c r="Z463" s="53">
        <v>0</v>
      </c>
      <c r="AA463" s="53">
        <v>1.1201089946553111E-3</v>
      </c>
      <c r="AB463" s="53">
        <v>1.9516600295901299E-3</v>
      </c>
      <c r="AC463" s="53">
        <v>0</v>
      </c>
      <c r="AD463" s="53">
        <v>2.899067709222436E-3</v>
      </c>
      <c r="AE463" s="53">
        <v>0</v>
      </c>
      <c r="AF463" s="53">
        <v>7.6029484625905752E-4</v>
      </c>
      <c r="AG463" s="53">
        <v>6.1458521522581577E-3</v>
      </c>
      <c r="AH463" s="53">
        <v>0</v>
      </c>
      <c r="AI463" s="53">
        <v>1.9704285659827292E-4</v>
      </c>
      <c r="AJ463" s="53">
        <v>1.4637450221925974E-3</v>
      </c>
      <c r="AK463" s="53">
        <v>0</v>
      </c>
      <c r="AL463" s="53">
        <v>0.23639482259750366</v>
      </c>
      <c r="AM463" s="53">
        <v>0</v>
      </c>
      <c r="AN463" s="53">
        <v>2.4395750369876623E-4</v>
      </c>
      <c r="AO463" s="53">
        <v>0</v>
      </c>
      <c r="AP463" s="53">
        <v>0</v>
      </c>
      <c r="AQ463" s="53">
        <v>1.2929747812449932E-2</v>
      </c>
    </row>
    <row r="464" spans="1:43" x14ac:dyDescent="0.25">
      <c r="A464" s="38" t="s">
        <v>84</v>
      </c>
      <c r="B464" s="38" t="s">
        <v>32</v>
      </c>
      <c r="C464" s="38" t="s">
        <v>117</v>
      </c>
      <c r="D464" s="53">
        <v>0</v>
      </c>
      <c r="E464" s="53">
        <v>0</v>
      </c>
      <c r="F464" s="53">
        <v>0</v>
      </c>
      <c r="G464" s="53">
        <v>3.062360292460653E-6</v>
      </c>
      <c r="H464" s="53">
        <v>0</v>
      </c>
      <c r="I464" s="53">
        <v>2.614817958601634E-6</v>
      </c>
      <c r="J464" s="53">
        <v>0</v>
      </c>
      <c r="K464" s="53">
        <v>1.2928227988595609E-5</v>
      </c>
      <c r="L464" s="53">
        <v>0</v>
      </c>
      <c r="M464" s="53">
        <v>0</v>
      </c>
      <c r="N464" s="53">
        <v>1.7846972788504445E-9</v>
      </c>
      <c r="O464" s="53">
        <v>0</v>
      </c>
      <c r="P464" s="53">
        <v>1.3715245472667448E-7</v>
      </c>
      <c r="Q464" s="53">
        <v>0</v>
      </c>
      <c r="R464" s="53">
        <v>7.0300782972765319E-9</v>
      </c>
      <c r="S464" s="53">
        <v>0</v>
      </c>
      <c r="T464" s="53">
        <v>0</v>
      </c>
      <c r="U464" s="53">
        <v>2.3791808416717686E-6</v>
      </c>
      <c r="V464" s="53">
        <v>0</v>
      </c>
      <c r="W464" s="53">
        <v>4.0827662814990617E-6</v>
      </c>
      <c r="X464" s="53">
        <v>4.9591644710744731E-6</v>
      </c>
      <c r="Y464" s="53">
        <v>7.4975519964937121E-5</v>
      </c>
      <c r="Z464" s="53">
        <v>2.3733100817935338E-7</v>
      </c>
      <c r="AA464" s="53">
        <v>8.8430955656804144E-5</v>
      </c>
      <c r="AB464" s="53">
        <v>5.7925910368794575E-5</v>
      </c>
      <c r="AC464" s="53">
        <v>0</v>
      </c>
      <c r="AD464" s="53">
        <v>2.940886770375073E-5</v>
      </c>
      <c r="AE464" s="53">
        <v>0</v>
      </c>
      <c r="AF464" s="53">
        <v>1.5921283136322018E-7</v>
      </c>
      <c r="AG464" s="53">
        <v>3.280027158325538E-5</v>
      </c>
      <c r="AH464" s="53">
        <v>4.8267349228581224E-8</v>
      </c>
      <c r="AI464" s="53">
        <v>1.6146859707077965E-6</v>
      </c>
      <c r="AJ464" s="53">
        <v>3.6593514778360259E-6</v>
      </c>
      <c r="AK464" s="53">
        <v>0</v>
      </c>
      <c r="AL464" s="53">
        <v>3.1925991061143577E-4</v>
      </c>
      <c r="AM464" s="53">
        <v>7.432913662341889E-7</v>
      </c>
      <c r="AN464" s="53">
        <v>0</v>
      </c>
      <c r="AO464" s="53">
        <v>0</v>
      </c>
      <c r="AP464" s="53">
        <v>0</v>
      </c>
      <c r="AQ464" s="53">
        <v>2.6107965823030099E-5</v>
      </c>
    </row>
    <row r="465" spans="1:43" x14ac:dyDescent="0.25">
      <c r="A465" s="38" t="s">
        <v>85</v>
      </c>
      <c r="B465" s="38" t="s">
        <v>33</v>
      </c>
      <c r="C465" s="38" t="s">
        <v>117</v>
      </c>
      <c r="D465" s="53">
        <v>0</v>
      </c>
      <c r="E465" s="53">
        <v>0</v>
      </c>
      <c r="F465" s="53">
        <v>0</v>
      </c>
      <c r="G465" s="53">
        <v>0</v>
      </c>
      <c r="H465" s="53">
        <v>0</v>
      </c>
      <c r="I465" s="53">
        <v>0</v>
      </c>
      <c r="J465" s="53">
        <v>3.222036175429821E-3</v>
      </c>
      <c r="K465" s="53">
        <v>6.7369844764471054E-3</v>
      </c>
      <c r="L465" s="53">
        <v>0</v>
      </c>
      <c r="M465" s="53">
        <v>8.7873719166964293E-4</v>
      </c>
      <c r="N465" s="53">
        <v>2.3875513579696417E-4</v>
      </c>
      <c r="O465" s="53">
        <v>0</v>
      </c>
      <c r="P465" s="53">
        <v>0</v>
      </c>
      <c r="Q465" s="53">
        <v>0</v>
      </c>
      <c r="R465" s="53">
        <v>2.6241794694215059E-3</v>
      </c>
      <c r="S465" s="53">
        <v>8.9217328422819264E-6</v>
      </c>
      <c r="T465" s="53">
        <v>5.5402140133082867E-3</v>
      </c>
      <c r="U465" s="53">
        <v>1.1068562977015972E-2</v>
      </c>
      <c r="V465" s="53">
        <v>6.3648275099694729E-3</v>
      </c>
      <c r="W465" s="53">
        <v>7.2217392735183239E-3</v>
      </c>
      <c r="X465" s="53">
        <v>8.4613598883152008E-3</v>
      </c>
      <c r="Y465" s="53">
        <v>3.2630378846079111E-3</v>
      </c>
      <c r="Z465" s="53">
        <v>0.32041773200035095</v>
      </c>
      <c r="AA465" s="53">
        <v>3.5575568675994873E-2</v>
      </c>
      <c r="AB465" s="53">
        <v>4.1248507797718048E-2</v>
      </c>
      <c r="AC465" s="53">
        <v>0</v>
      </c>
      <c r="AD465" s="53">
        <v>0.10990812629461288</v>
      </c>
      <c r="AE465" s="53">
        <v>0</v>
      </c>
      <c r="AF465" s="53">
        <v>8.4321107715368271E-4</v>
      </c>
      <c r="AG465" s="53">
        <v>3.0581360682845116E-2</v>
      </c>
      <c r="AH465" s="53">
        <v>0</v>
      </c>
      <c r="AI465" s="53">
        <v>0</v>
      </c>
      <c r="AJ465" s="53">
        <v>3.4539707005023956E-2</v>
      </c>
      <c r="AK465" s="53">
        <v>0</v>
      </c>
      <c r="AL465" s="53">
        <v>8.0455802381038666E-3</v>
      </c>
      <c r="AM465" s="53">
        <v>0</v>
      </c>
      <c r="AN465" s="53">
        <v>0</v>
      </c>
      <c r="AO465" s="53">
        <v>4.7028711996972561E-3</v>
      </c>
      <c r="AP465" s="53">
        <v>0</v>
      </c>
      <c r="AQ465" s="53">
        <v>0</v>
      </c>
    </row>
    <row r="466" spans="1:43" ht="30" x14ac:dyDescent="0.25">
      <c r="A466" s="38" t="s">
        <v>86</v>
      </c>
      <c r="B466" s="38" t="s">
        <v>34</v>
      </c>
      <c r="C466" s="38" t="s">
        <v>117</v>
      </c>
      <c r="D466" s="53">
        <v>1.6830551903694868E-3</v>
      </c>
      <c r="E466" s="53">
        <v>1.1687883670674637E-4</v>
      </c>
      <c r="F466" s="53">
        <v>0</v>
      </c>
      <c r="G466" s="53">
        <v>5.4565718164667487E-4</v>
      </c>
      <c r="H466" s="53">
        <v>6.2356457419809885E-6</v>
      </c>
      <c r="I466" s="53">
        <v>2.1212954379734583E-5</v>
      </c>
      <c r="J466" s="53">
        <v>0</v>
      </c>
      <c r="K466" s="53">
        <v>1.2437482364475727E-3</v>
      </c>
      <c r="L466" s="53">
        <v>3.6466196179389954E-3</v>
      </c>
      <c r="M466" s="53">
        <v>0</v>
      </c>
      <c r="N466" s="53">
        <v>4.0814556996338069E-6</v>
      </c>
      <c r="O466" s="53">
        <v>1.4025460404809564E-4</v>
      </c>
      <c r="P466" s="53">
        <v>9.8393233201932162E-5</v>
      </c>
      <c r="Q466" s="53">
        <v>5.8439414715394378E-4</v>
      </c>
      <c r="R466" s="53">
        <v>1.6364305338356644E-4</v>
      </c>
      <c r="S466" s="53">
        <v>9.2791065981145948E-5</v>
      </c>
      <c r="T466" s="53">
        <v>8.3300358255655738E-7</v>
      </c>
      <c r="U466" s="53">
        <v>5.5045855697244406E-4</v>
      </c>
      <c r="V466" s="53">
        <v>2.8757005929946899E-4</v>
      </c>
      <c r="W466" s="53">
        <v>6.5554842876736075E-5</v>
      </c>
      <c r="X466" s="53">
        <v>1.991416938835755E-4</v>
      </c>
      <c r="Y466" s="53">
        <v>0</v>
      </c>
      <c r="Z466" s="53">
        <v>8.9216091510024853E-6</v>
      </c>
      <c r="AA466" s="53">
        <v>5.9779820730909705E-4</v>
      </c>
      <c r="AB466" s="53">
        <v>2.7159198652952909E-3</v>
      </c>
      <c r="AC466" s="53">
        <v>0</v>
      </c>
      <c r="AD466" s="53">
        <v>2.7995114214718342E-4</v>
      </c>
      <c r="AE466" s="53">
        <v>7.755397746223025E-6</v>
      </c>
      <c r="AF466" s="53">
        <v>2.5776280381251127E-5</v>
      </c>
      <c r="AG466" s="53">
        <v>5.5661675287410617E-4</v>
      </c>
      <c r="AH466" s="53">
        <v>8.7992873432085617E-7</v>
      </c>
      <c r="AI466" s="53">
        <v>8.4285477441881085E-7</v>
      </c>
      <c r="AJ466" s="53">
        <v>1.4021362876519561E-3</v>
      </c>
      <c r="AK466" s="53">
        <v>0</v>
      </c>
      <c r="AL466" s="53">
        <v>3.6506503820419312E-2</v>
      </c>
      <c r="AM466" s="53">
        <v>1.6696976672392339E-5</v>
      </c>
      <c r="AN466" s="53">
        <v>0</v>
      </c>
      <c r="AO466" s="53">
        <v>2.2077112589613535E-5</v>
      </c>
      <c r="AP466" s="53">
        <v>0</v>
      </c>
      <c r="AQ466" s="53">
        <v>1.5069216024130583E-3</v>
      </c>
    </row>
    <row r="467" spans="1:43" ht="30" x14ac:dyDescent="0.25">
      <c r="A467" s="38" t="s">
        <v>87</v>
      </c>
      <c r="B467" s="38" t="s">
        <v>35</v>
      </c>
      <c r="C467" s="38" t="s">
        <v>117</v>
      </c>
      <c r="D467" s="53">
        <v>3.7253746540955035E-6</v>
      </c>
      <c r="E467" s="53">
        <v>2.384239678576705E-6</v>
      </c>
      <c r="F467" s="53">
        <v>2.8312845188338542E-6</v>
      </c>
      <c r="G467" s="53">
        <v>4.4704493120661937E-6</v>
      </c>
      <c r="H467" s="53">
        <v>2.2046431240596576E-6</v>
      </c>
      <c r="I467" s="53">
        <v>1.9199335383746075E-6</v>
      </c>
      <c r="J467" s="53">
        <v>3.2783295864646789E-6</v>
      </c>
      <c r="K467" s="53">
        <v>5.2633672567026224E-6</v>
      </c>
      <c r="L467" s="53">
        <v>3.1293147912947461E-6</v>
      </c>
      <c r="M467" s="53">
        <v>1.4901497991104407E-7</v>
      </c>
      <c r="N467" s="53">
        <v>1.7881797020891099E-6</v>
      </c>
      <c r="O467" s="53">
        <v>8.046808943618089E-6</v>
      </c>
      <c r="P467" s="53">
        <v>4.4704492552227748E-7</v>
      </c>
      <c r="Q467" s="53">
        <v>4.4704492552227748E-7</v>
      </c>
      <c r="R467" s="53">
        <v>5.6625690376677085E-6</v>
      </c>
      <c r="S467" s="53">
        <v>2.0862098608631641E-6</v>
      </c>
      <c r="T467" s="53">
        <v>0</v>
      </c>
      <c r="U467" s="53">
        <v>5.5135542424977757E-6</v>
      </c>
      <c r="V467" s="53">
        <v>0</v>
      </c>
      <c r="W467" s="53">
        <v>4.6194645619834773E-6</v>
      </c>
      <c r="X467" s="53">
        <v>1.1325138075335417E-5</v>
      </c>
      <c r="Y467" s="53">
        <v>4.1469428424534271E-7</v>
      </c>
      <c r="Z467" s="53">
        <v>0</v>
      </c>
      <c r="AA467" s="53">
        <v>3.6087103580939583E-6</v>
      </c>
      <c r="AB467" s="53">
        <v>3.8445865357061848E-5</v>
      </c>
      <c r="AC467" s="53">
        <v>0</v>
      </c>
      <c r="AD467" s="53">
        <v>2.2428823740483494E-6</v>
      </c>
      <c r="AE467" s="53">
        <v>1.4135734716091974E-7</v>
      </c>
      <c r="AF467" s="53">
        <v>0</v>
      </c>
      <c r="AG467" s="53">
        <v>4.9771002522902563E-5</v>
      </c>
      <c r="AH467" s="53">
        <v>0</v>
      </c>
      <c r="AI467" s="53">
        <v>0</v>
      </c>
      <c r="AJ467" s="53">
        <v>6.7056744228466414E-6</v>
      </c>
      <c r="AK467" s="53">
        <v>4.4704492552227748E-7</v>
      </c>
      <c r="AL467" s="53">
        <v>7.8232864325400442E-5</v>
      </c>
      <c r="AM467" s="53">
        <v>8.9408986241323873E-6</v>
      </c>
      <c r="AN467" s="53">
        <v>5.5135542424977757E-6</v>
      </c>
      <c r="AO467" s="53">
        <v>0</v>
      </c>
      <c r="AP467" s="53">
        <v>0</v>
      </c>
      <c r="AQ467" s="53">
        <v>9.2836329713463783E-5</v>
      </c>
    </row>
    <row r="468" spans="1:43" x14ac:dyDescent="0.25">
      <c r="A468" s="38" t="s">
        <v>88</v>
      </c>
      <c r="B468" s="38" t="s">
        <v>36</v>
      </c>
      <c r="C468" s="38" t="s">
        <v>117</v>
      </c>
      <c r="D468" s="53">
        <v>0</v>
      </c>
      <c r="E468" s="53">
        <v>0</v>
      </c>
      <c r="F468" s="53">
        <v>0</v>
      </c>
      <c r="G468" s="53">
        <v>0</v>
      </c>
      <c r="H468" s="53">
        <v>0</v>
      </c>
      <c r="I468" s="53">
        <v>0</v>
      </c>
      <c r="J468" s="53">
        <v>0</v>
      </c>
      <c r="K468" s="53">
        <v>0</v>
      </c>
      <c r="L468" s="53">
        <v>0</v>
      </c>
      <c r="M468" s="53">
        <v>0</v>
      </c>
      <c r="N468" s="53">
        <v>0</v>
      </c>
      <c r="O468" s="53">
        <v>0</v>
      </c>
      <c r="P468" s="53">
        <v>0</v>
      </c>
      <c r="Q468" s="53">
        <v>0</v>
      </c>
      <c r="R468" s="53">
        <v>0</v>
      </c>
      <c r="S468" s="53">
        <v>0</v>
      </c>
      <c r="T468" s="53">
        <v>0</v>
      </c>
      <c r="U468" s="53">
        <v>0</v>
      </c>
      <c r="V468" s="53">
        <v>0</v>
      </c>
      <c r="W468" s="53">
        <v>0</v>
      </c>
      <c r="X468" s="53">
        <v>0</v>
      </c>
      <c r="Y468" s="53">
        <v>0</v>
      </c>
      <c r="Z468" s="53">
        <v>0</v>
      </c>
      <c r="AA468" s="53">
        <v>0</v>
      </c>
      <c r="AB468" s="53">
        <v>0</v>
      </c>
      <c r="AC468" s="53">
        <v>0</v>
      </c>
      <c r="AD468" s="53">
        <v>0</v>
      </c>
      <c r="AE468" s="53">
        <v>0</v>
      </c>
      <c r="AF468" s="53">
        <v>0</v>
      </c>
      <c r="AG468" s="53">
        <v>0</v>
      </c>
      <c r="AH468" s="53">
        <v>0</v>
      </c>
      <c r="AI468" s="53">
        <v>0</v>
      </c>
      <c r="AJ468" s="53">
        <v>0</v>
      </c>
      <c r="AK468" s="53">
        <v>0</v>
      </c>
      <c r="AL468" s="53">
        <v>0</v>
      </c>
      <c r="AM468" s="53">
        <v>0</v>
      </c>
      <c r="AN468" s="53">
        <v>0</v>
      </c>
      <c r="AO468" s="53">
        <v>0</v>
      </c>
      <c r="AP468" s="53">
        <v>0</v>
      </c>
      <c r="AQ468" s="53">
        <v>0</v>
      </c>
    </row>
    <row r="469" spans="1:43" x14ac:dyDescent="0.25">
      <c r="A469" s="38" t="s">
        <v>89</v>
      </c>
      <c r="B469" s="38" t="s">
        <v>37</v>
      </c>
      <c r="C469" s="38" t="s">
        <v>117</v>
      </c>
      <c r="D469" s="53">
        <v>0</v>
      </c>
      <c r="E469" s="53">
        <v>0</v>
      </c>
      <c r="F469" s="53">
        <v>0</v>
      </c>
      <c r="G469" s="53">
        <v>0</v>
      </c>
      <c r="H469" s="53">
        <v>7.5341900810599327E-4</v>
      </c>
      <c r="I469" s="53">
        <v>0</v>
      </c>
      <c r="J469" s="53">
        <v>0</v>
      </c>
      <c r="K469" s="53">
        <v>6.1375700170174241E-5</v>
      </c>
      <c r="L469" s="53">
        <v>0</v>
      </c>
      <c r="M469" s="53">
        <v>0</v>
      </c>
      <c r="N469" s="53">
        <v>0</v>
      </c>
      <c r="O469" s="53">
        <v>0</v>
      </c>
      <c r="P469" s="53">
        <v>0</v>
      </c>
      <c r="Q469" s="53">
        <v>0</v>
      </c>
      <c r="R469" s="53">
        <v>3.4919774043373764E-4</v>
      </c>
      <c r="S469" s="53">
        <v>0</v>
      </c>
      <c r="T469" s="53">
        <v>0</v>
      </c>
      <c r="U469" s="53">
        <v>0</v>
      </c>
      <c r="V469" s="53">
        <v>0</v>
      </c>
      <c r="W469" s="53">
        <v>2.6846153195947409E-4</v>
      </c>
      <c r="X469" s="53">
        <v>4.6559699694626033E-4</v>
      </c>
      <c r="Y469" s="53">
        <v>7.000648183748126E-4</v>
      </c>
      <c r="Z469" s="53">
        <v>0</v>
      </c>
      <c r="AA469" s="53">
        <v>5.1712204003706574E-4</v>
      </c>
      <c r="AB469" s="53">
        <v>1.1716738343238831E-2</v>
      </c>
      <c r="AC469" s="53">
        <v>0</v>
      </c>
      <c r="AD469" s="53">
        <v>2.3467501625418663E-2</v>
      </c>
      <c r="AE469" s="53">
        <v>0</v>
      </c>
      <c r="AF469" s="53">
        <v>7.6316347985994071E-5</v>
      </c>
      <c r="AG469" s="53">
        <v>9.4138346612453461E-3</v>
      </c>
      <c r="AH469" s="53">
        <v>0</v>
      </c>
      <c r="AI469" s="53">
        <v>0</v>
      </c>
      <c r="AJ469" s="53">
        <v>1.1639924923656508E-4</v>
      </c>
      <c r="AK469" s="53">
        <v>2.9138736426830292E-3</v>
      </c>
      <c r="AL469" s="53">
        <v>0.10181604325771332</v>
      </c>
      <c r="AM469" s="53">
        <v>1.0243133641779423E-2</v>
      </c>
      <c r="AN469" s="53">
        <v>8.7456516921520233E-3</v>
      </c>
      <c r="AO469" s="53">
        <v>0</v>
      </c>
      <c r="AP469" s="53">
        <v>4.5924796722829342E-3</v>
      </c>
      <c r="AQ469" s="53">
        <v>3.006288968026638E-2</v>
      </c>
    </row>
    <row r="470" spans="1:43" x14ac:dyDescent="0.25">
      <c r="A470" s="38" t="s">
        <v>90</v>
      </c>
      <c r="B470" s="38" t="s">
        <v>38</v>
      </c>
      <c r="C470" s="38" t="s">
        <v>117</v>
      </c>
      <c r="D470" s="53">
        <v>0</v>
      </c>
      <c r="E470" s="53">
        <v>0</v>
      </c>
      <c r="F470" s="53">
        <v>0</v>
      </c>
      <c r="G470" s="53">
        <v>0</v>
      </c>
      <c r="H470" s="53">
        <v>0</v>
      </c>
      <c r="I470" s="53">
        <v>0</v>
      </c>
      <c r="J470" s="53">
        <v>0</v>
      </c>
      <c r="K470" s="53">
        <v>0</v>
      </c>
      <c r="L470" s="53">
        <v>0</v>
      </c>
      <c r="M470" s="53">
        <v>0</v>
      </c>
      <c r="N470" s="53">
        <v>0</v>
      </c>
      <c r="O470" s="53">
        <v>0</v>
      </c>
      <c r="P470" s="53">
        <v>0</v>
      </c>
      <c r="Q470" s="53">
        <v>0</v>
      </c>
      <c r="R470" s="53">
        <v>0</v>
      </c>
      <c r="S470" s="53">
        <v>0</v>
      </c>
      <c r="T470" s="53">
        <v>0</v>
      </c>
      <c r="U470" s="53">
        <v>0</v>
      </c>
      <c r="V470" s="53">
        <v>0</v>
      </c>
      <c r="W470" s="53">
        <v>0</v>
      </c>
      <c r="X470" s="53">
        <v>0</v>
      </c>
      <c r="Y470" s="53">
        <v>0</v>
      </c>
      <c r="Z470" s="53">
        <v>0</v>
      </c>
      <c r="AA470" s="53">
        <v>0</v>
      </c>
      <c r="AB470" s="53">
        <v>0</v>
      </c>
      <c r="AC470" s="53">
        <v>0</v>
      </c>
      <c r="AD470" s="53">
        <v>0</v>
      </c>
      <c r="AE470" s="53">
        <v>0</v>
      </c>
      <c r="AF470" s="53">
        <v>0</v>
      </c>
      <c r="AG470" s="53">
        <v>0</v>
      </c>
      <c r="AH470" s="53">
        <v>0</v>
      </c>
      <c r="AI470" s="53">
        <v>0</v>
      </c>
      <c r="AJ470" s="53">
        <v>0</v>
      </c>
      <c r="AK470" s="53">
        <v>0</v>
      </c>
      <c r="AL470" s="53">
        <v>0</v>
      </c>
      <c r="AM470" s="53">
        <v>0</v>
      </c>
      <c r="AN470" s="53">
        <v>0</v>
      </c>
      <c r="AO470" s="53">
        <v>0</v>
      </c>
      <c r="AP470" s="53">
        <v>0</v>
      </c>
      <c r="AQ470" s="53">
        <v>0</v>
      </c>
    </row>
    <row r="471" spans="1:43" ht="30" x14ac:dyDescent="0.25">
      <c r="A471" s="38" t="s">
        <v>91</v>
      </c>
      <c r="B471" s="38" t="s">
        <v>39</v>
      </c>
      <c r="C471" s="38" t="s">
        <v>117</v>
      </c>
      <c r="D471" s="53">
        <v>0</v>
      </c>
      <c r="E471" s="53">
        <v>0</v>
      </c>
      <c r="F471" s="53">
        <v>0</v>
      </c>
      <c r="G471" s="53">
        <v>0</v>
      </c>
      <c r="H471" s="53">
        <v>0</v>
      </c>
      <c r="I471" s="53">
        <v>0</v>
      </c>
      <c r="J471" s="53">
        <v>0</v>
      </c>
      <c r="K471" s="53">
        <v>0</v>
      </c>
      <c r="L471" s="53">
        <v>0</v>
      </c>
      <c r="M471" s="53">
        <v>0</v>
      </c>
      <c r="N471" s="53">
        <v>0</v>
      </c>
      <c r="O471" s="53">
        <v>0</v>
      </c>
      <c r="P471" s="53">
        <v>0</v>
      </c>
      <c r="Q471" s="53">
        <v>0</v>
      </c>
      <c r="R471" s="53">
        <v>0</v>
      </c>
      <c r="S471" s="53">
        <v>0</v>
      </c>
      <c r="T471" s="53">
        <v>0</v>
      </c>
      <c r="U471" s="53">
        <v>0</v>
      </c>
      <c r="V471" s="53">
        <v>0</v>
      </c>
      <c r="W471" s="53">
        <v>0</v>
      </c>
      <c r="X471" s="53">
        <v>0</v>
      </c>
      <c r="Y471" s="53">
        <v>0</v>
      </c>
      <c r="Z471" s="53">
        <v>0</v>
      </c>
      <c r="AA471" s="53">
        <v>0</v>
      </c>
      <c r="AB471" s="53">
        <v>0</v>
      </c>
      <c r="AC471" s="53">
        <v>0</v>
      </c>
      <c r="AD471" s="53">
        <v>0</v>
      </c>
      <c r="AE471" s="53">
        <v>0</v>
      </c>
      <c r="AF471" s="53">
        <v>0</v>
      </c>
      <c r="AG471" s="53">
        <v>0</v>
      </c>
      <c r="AH471" s="53">
        <v>0</v>
      </c>
      <c r="AI471" s="53">
        <v>0</v>
      </c>
      <c r="AJ471" s="53">
        <v>0</v>
      </c>
      <c r="AK471" s="53">
        <v>0</v>
      </c>
      <c r="AL471" s="53">
        <v>0</v>
      </c>
      <c r="AM471" s="53">
        <v>0</v>
      </c>
      <c r="AN471" s="53">
        <v>0</v>
      </c>
      <c r="AO471" s="53">
        <v>0</v>
      </c>
      <c r="AP471" s="53">
        <v>0</v>
      </c>
      <c r="AQ471" s="53">
        <v>0</v>
      </c>
    </row>
    <row r="472" spans="1:43" x14ac:dyDescent="0.25">
      <c r="A472" s="38" t="s">
        <v>92</v>
      </c>
      <c r="B472" s="38" t="s">
        <v>40</v>
      </c>
      <c r="C472" s="38" t="s">
        <v>117</v>
      </c>
      <c r="D472" s="53">
        <v>2.0392374153743731E-6</v>
      </c>
      <c r="E472" s="53">
        <v>0</v>
      </c>
      <c r="F472" s="53">
        <v>0</v>
      </c>
      <c r="G472" s="53">
        <v>1.3594916481451946E-6</v>
      </c>
      <c r="H472" s="53">
        <v>6.2854286397850956E-7</v>
      </c>
      <c r="I472" s="53">
        <v>1.5364837224751682E-7</v>
      </c>
      <c r="J472" s="53">
        <v>5.9498393056856003E-7</v>
      </c>
      <c r="K472" s="53">
        <v>1.0166123729504761E-6</v>
      </c>
      <c r="L472" s="53">
        <v>2.9749196528428001E-7</v>
      </c>
      <c r="M472" s="53">
        <v>0</v>
      </c>
      <c r="N472" s="53">
        <v>2.9749196528428001E-7</v>
      </c>
      <c r="O472" s="53">
        <v>2.9749196528428001E-7</v>
      </c>
      <c r="P472" s="53">
        <v>0</v>
      </c>
      <c r="Q472" s="53">
        <v>0</v>
      </c>
      <c r="R472" s="53">
        <v>6.8963134935984272E-7</v>
      </c>
      <c r="S472" s="53">
        <v>2.2987711645328091E-7</v>
      </c>
      <c r="T472" s="53">
        <v>1.4874597127345623E-6</v>
      </c>
      <c r="U472" s="53">
        <v>0</v>
      </c>
      <c r="V472" s="53">
        <v>0</v>
      </c>
      <c r="W472" s="53">
        <v>5.9498393056856003E-7</v>
      </c>
      <c r="X472" s="53">
        <v>1.7849516780188424E-6</v>
      </c>
      <c r="Y472" s="53">
        <v>8.9247583900942118E-7</v>
      </c>
      <c r="Z472" s="53">
        <v>0</v>
      </c>
      <c r="AA472" s="53">
        <v>0</v>
      </c>
      <c r="AB472" s="53">
        <v>2.9749194254691247E-6</v>
      </c>
      <c r="AC472" s="53">
        <v>0</v>
      </c>
      <c r="AD472" s="53">
        <v>2.9749196528428001E-7</v>
      </c>
      <c r="AE472" s="53">
        <v>0</v>
      </c>
      <c r="AF472" s="53">
        <v>0</v>
      </c>
      <c r="AG472" s="53">
        <v>4.5966621837578714E-4</v>
      </c>
      <c r="AH472" s="53">
        <v>0</v>
      </c>
      <c r="AI472" s="53">
        <v>8.3660616212455352E-9</v>
      </c>
      <c r="AJ472" s="53">
        <v>7.1398067120753694E-6</v>
      </c>
      <c r="AK472" s="53">
        <v>2.9749196528428001E-7</v>
      </c>
      <c r="AL472" s="53">
        <v>0</v>
      </c>
      <c r="AM472" s="53">
        <v>9.3806906079407781E-5</v>
      </c>
      <c r="AN472" s="53">
        <v>0</v>
      </c>
      <c r="AO472" s="53">
        <v>5.9498393056856003E-7</v>
      </c>
      <c r="AP472" s="53">
        <v>0</v>
      </c>
      <c r="AQ472" s="53">
        <v>3.8566571311093867E-4</v>
      </c>
    </row>
    <row r="473" spans="1:43" x14ac:dyDescent="0.25">
      <c r="A473" s="38" t="s">
        <v>93</v>
      </c>
      <c r="B473" s="38" t="s">
        <v>41</v>
      </c>
      <c r="C473" s="38" t="s">
        <v>117</v>
      </c>
      <c r="D473" s="53">
        <v>0</v>
      </c>
      <c r="E473" s="53">
        <v>0</v>
      </c>
      <c r="F473" s="53">
        <v>0</v>
      </c>
      <c r="G473" s="53">
        <v>0</v>
      </c>
      <c r="H473" s="53">
        <v>0</v>
      </c>
      <c r="I473" s="53">
        <v>0</v>
      </c>
      <c r="J473" s="53">
        <v>0</v>
      </c>
      <c r="K473" s="53">
        <v>0</v>
      </c>
      <c r="L473" s="53">
        <v>0</v>
      </c>
      <c r="M473" s="53">
        <v>0</v>
      </c>
      <c r="N473" s="53">
        <v>0</v>
      </c>
      <c r="O473" s="53">
        <v>0</v>
      </c>
      <c r="P473" s="53">
        <v>0</v>
      </c>
      <c r="Q473" s="53">
        <v>0</v>
      </c>
      <c r="R473" s="53">
        <v>0</v>
      </c>
      <c r="S473" s="53">
        <v>0</v>
      </c>
      <c r="T473" s="53">
        <v>0</v>
      </c>
      <c r="U473" s="53">
        <v>0</v>
      </c>
      <c r="V473" s="53">
        <v>0</v>
      </c>
      <c r="W473" s="53">
        <v>0</v>
      </c>
      <c r="X473" s="53">
        <v>0</v>
      </c>
      <c r="Y473" s="53">
        <v>0</v>
      </c>
      <c r="Z473" s="53">
        <v>0</v>
      </c>
      <c r="AA473" s="53">
        <v>0</v>
      </c>
      <c r="AB473" s="53">
        <v>0</v>
      </c>
      <c r="AC473" s="53">
        <v>0</v>
      </c>
      <c r="AD473" s="53">
        <v>0</v>
      </c>
      <c r="AE473" s="53">
        <v>0</v>
      </c>
      <c r="AF473" s="53">
        <v>0</v>
      </c>
      <c r="AG473" s="53">
        <v>0</v>
      </c>
      <c r="AH473" s="53">
        <v>0</v>
      </c>
      <c r="AI473" s="53">
        <v>0</v>
      </c>
      <c r="AJ473" s="53">
        <v>0</v>
      </c>
      <c r="AK473" s="53">
        <v>0</v>
      </c>
      <c r="AL473" s="53">
        <v>0</v>
      </c>
      <c r="AM473" s="53">
        <v>0</v>
      </c>
      <c r="AN473" s="53">
        <v>0</v>
      </c>
      <c r="AO473" s="53">
        <v>0</v>
      </c>
      <c r="AP473" s="53">
        <v>0</v>
      </c>
      <c r="AQ473" s="53">
        <v>0</v>
      </c>
    </row>
    <row r="474" spans="1:43" x14ac:dyDescent="0.25">
      <c r="A474" s="38" t="s">
        <v>94</v>
      </c>
      <c r="B474" s="38" t="s">
        <v>42</v>
      </c>
      <c r="C474" s="38" t="s">
        <v>117</v>
      </c>
      <c r="D474" s="53">
        <v>5.1638427976286039E-5</v>
      </c>
      <c r="E474" s="53">
        <v>0</v>
      </c>
      <c r="F474" s="53">
        <v>0</v>
      </c>
      <c r="G474" s="53">
        <v>3.4425618650857359E-5</v>
      </c>
      <c r="H474" s="53">
        <v>1.5916228221612982E-5</v>
      </c>
      <c r="I474" s="53">
        <v>3.8907483030925505E-6</v>
      </c>
      <c r="J474" s="53">
        <v>0</v>
      </c>
      <c r="K474" s="53">
        <v>3.1434367429028498E-6</v>
      </c>
      <c r="L474" s="53">
        <v>0</v>
      </c>
      <c r="M474" s="53">
        <v>0</v>
      </c>
      <c r="N474" s="53">
        <v>0</v>
      </c>
      <c r="O474" s="53">
        <v>0</v>
      </c>
      <c r="P474" s="53">
        <v>0</v>
      </c>
      <c r="Q474" s="53">
        <v>0</v>
      </c>
      <c r="R474" s="53">
        <v>1.7463135009165853E-5</v>
      </c>
      <c r="S474" s="53">
        <v>5.8210448514728341E-6</v>
      </c>
      <c r="T474" s="53">
        <v>0</v>
      </c>
      <c r="U474" s="53">
        <v>0</v>
      </c>
      <c r="V474" s="53">
        <v>0</v>
      </c>
      <c r="W474" s="53">
        <v>0</v>
      </c>
      <c r="X474" s="53">
        <v>0</v>
      </c>
      <c r="Y474" s="53">
        <v>0</v>
      </c>
      <c r="Z474" s="53">
        <v>0</v>
      </c>
      <c r="AA474" s="53">
        <v>0</v>
      </c>
      <c r="AB474" s="53">
        <v>0</v>
      </c>
      <c r="AC474" s="53">
        <v>0</v>
      </c>
      <c r="AD474" s="53">
        <v>0</v>
      </c>
      <c r="AE474" s="53">
        <v>0</v>
      </c>
      <c r="AF474" s="53">
        <v>0</v>
      </c>
      <c r="AG474" s="53">
        <v>0</v>
      </c>
      <c r="AH474" s="53">
        <v>0</v>
      </c>
      <c r="AI474" s="53">
        <v>1.2776493094861507E-2</v>
      </c>
      <c r="AJ474" s="53">
        <v>2.5611445380491205E-5</v>
      </c>
      <c r="AK474" s="53">
        <v>0</v>
      </c>
      <c r="AL474" s="53">
        <v>0</v>
      </c>
      <c r="AM474" s="53">
        <v>0</v>
      </c>
      <c r="AN474" s="53">
        <v>2.5611446471884847E-4</v>
      </c>
      <c r="AO474" s="53">
        <v>0</v>
      </c>
      <c r="AP474" s="53">
        <v>0</v>
      </c>
      <c r="AQ474" s="53">
        <v>0</v>
      </c>
    </row>
    <row r="475" spans="1:43" ht="30" x14ac:dyDescent="0.25">
      <c r="A475" s="38" t="s">
        <v>95</v>
      </c>
      <c r="B475" s="38" t="s">
        <v>43</v>
      </c>
      <c r="C475" s="38" t="s">
        <v>117</v>
      </c>
      <c r="D475" s="53">
        <v>1.1716421431628987E-4</v>
      </c>
      <c r="E475" s="53">
        <v>0</v>
      </c>
      <c r="F475" s="53">
        <v>0</v>
      </c>
      <c r="G475" s="53">
        <v>1.4059706591069698E-3</v>
      </c>
      <c r="H475" s="53">
        <v>0</v>
      </c>
      <c r="I475" s="53">
        <v>1.1716421431628987E-4</v>
      </c>
      <c r="J475" s="53">
        <v>4.8037329688668251E-3</v>
      </c>
      <c r="K475" s="53">
        <v>3.5149266477674246E-4</v>
      </c>
      <c r="L475" s="53">
        <v>0</v>
      </c>
      <c r="M475" s="53">
        <v>0</v>
      </c>
      <c r="N475" s="53">
        <v>2.3432842863257974E-4</v>
      </c>
      <c r="O475" s="53">
        <v>2.694777213037014E-3</v>
      </c>
      <c r="P475" s="53">
        <v>0</v>
      </c>
      <c r="Q475" s="53">
        <v>2.3432842863257974E-4</v>
      </c>
      <c r="R475" s="53">
        <v>8.9044813066720963E-3</v>
      </c>
      <c r="S475" s="53">
        <v>0</v>
      </c>
      <c r="T475" s="53">
        <v>0</v>
      </c>
      <c r="U475" s="53">
        <v>2.9992207419127226E-4</v>
      </c>
      <c r="V475" s="53">
        <v>2.8589903376996517E-4</v>
      </c>
      <c r="W475" s="53">
        <v>1.874627429060638E-3</v>
      </c>
      <c r="X475" s="53">
        <v>4.6865685726515949E-4</v>
      </c>
      <c r="Y475" s="53">
        <v>3.2766573713161051E-4</v>
      </c>
      <c r="Z475" s="53">
        <v>2.3250542290043086E-4</v>
      </c>
      <c r="AA475" s="53">
        <v>2.599783765617758E-4</v>
      </c>
      <c r="AB475" s="53">
        <v>0</v>
      </c>
      <c r="AC475" s="53">
        <v>0</v>
      </c>
      <c r="AD475" s="53">
        <v>7.0298532955348492E-4</v>
      </c>
      <c r="AE475" s="53">
        <v>0</v>
      </c>
      <c r="AF475" s="53">
        <v>0</v>
      </c>
      <c r="AG475" s="53">
        <v>3.5149266477674246E-3</v>
      </c>
      <c r="AH475" s="53">
        <v>0</v>
      </c>
      <c r="AI475" s="53">
        <v>0</v>
      </c>
      <c r="AJ475" s="53">
        <v>3.7492548581212759E-3</v>
      </c>
      <c r="AK475" s="53">
        <v>0</v>
      </c>
      <c r="AL475" s="53">
        <v>2.2026874125003815E-2</v>
      </c>
      <c r="AM475" s="53">
        <v>0</v>
      </c>
      <c r="AN475" s="53">
        <v>2.3432842863257974E-4</v>
      </c>
      <c r="AO475" s="53">
        <v>0</v>
      </c>
      <c r="AP475" s="53">
        <v>0</v>
      </c>
      <c r="AQ475" s="53">
        <v>3.1048517674207687E-2</v>
      </c>
    </row>
    <row r="476" spans="1:43" x14ac:dyDescent="0.25">
      <c r="A476" s="38" t="s">
        <v>96</v>
      </c>
      <c r="B476" s="38" t="s">
        <v>44</v>
      </c>
      <c r="C476" s="38" t="s">
        <v>117</v>
      </c>
      <c r="D476" s="53">
        <v>0</v>
      </c>
      <c r="E476" s="53">
        <v>0</v>
      </c>
      <c r="F476" s="53">
        <v>0</v>
      </c>
      <c r="G476" s="53">
        <v>0</v>
      </c>
      <c r="H476" s="53">
        <v>0</v>
      </c>
      <c r="I476" s="53">
        <v>0</v>
      </c>
      <c r="J476" s="53">
        <v>0</v>
      </c>
      <c r="K476" s="53">
        <v>0</v>
      </c>
      <c r="L476" s="53">
        <v>0</v>
      </c>
      <c r="M476" s="53">
        <v>0</v>
      </c>
      <c r="N476" s="53">
        <v>0</v>
      </c>
      <c r="O476" s="53">
        <v>0</v>
      </c>
      <c r="P476" s="53">
        <v>0</v>
      </c>
      <c r="Q476" s="53">
        <v>0</v>
      </c>
      <c r="R476" s="53">
        <v>0</v>
      </c>
      <c r="S476" s="53">
        <v>0</v>
      </c>
      <c r="T476" s="53">
        <v>0</v>
      </c>
      <c r="U476" s="53">
        <v>0</v>
      </c>
      <c r="V476" s="53">
        <v>0</v>
      </c>
      <c r="W476" s="53">
        <v>0</v>
      </c>
      <c r="X476" s="53">
        <v>0</v>
      </c>
      <c r="Y476" s="53">
        <v>0</v>
      </c>
      <c r="Z476" s="53">
        <v>0</v>
      </c>
      <c r="AA476" s="53">
        <v>0</v>
      </c>
      <c r="AB476" s="53">
        <v>0</v>
      </c>
      <c r="AC476" s="53">
        <v>0</v>
      </c>
      <c r="AD476" s="53">
        <v>0</v>
      </c>
      <c r="AE476" s="53">
        <v>0</v>
      </c>
      <c r="AF476" s="53">
        <v>0</v>
      </c>
      <c r="AG476" s="53">
        <v>0</v>
      </c>
      <c r="AH476" s="53">
        <v>0</v>
      </c>
      <c r="AI476" s="53">
        <v>0</v>
      </c>
      <c r="AJ476" s="53">
        <v>0</v>
      </c>
      <c r="AK476" s="53">
        <v>0</v>
      </c>
      <c r="AL476" s="53">
        <v>0</v>
      </c>
      <c r="AM476" s="53">
        <v>0</v>
      </c>
      <c r="AN476" s="53">
        <v>0</v>
      </c>
      <c r="AO476" s="53">
        <v>0</v>
      </c>
      <c r="AP476" s="53">
        <v>0</v>
      </c>
      <c r="AQ476" s="53">
        <v>0</v>
      </c>
    </row>
    <row r="477" spans="1:43" x14ac:dyDescent="0.25">
      <c r="A477" s="38" t="s">
        <v>97</v>
      </c>
      <c r="B477" s="38" t="s">
        <v>45</v>
      </c>
      <c r="C477" s="38" t="s">
        <v>117</v>
      </c>
      <c r="D477" s="53">
        <v>0</v>
      </c>
      <c r="E477" s="53">
        <v>0</v>
      </c>
      <c r="F477" s="53">
        <v>0</v>
      </c>
      <c r="G477" s="53">
        <v>0</v>
      </c>
      <c r="H477" s="53">
        <v>0</v>
      </c>
      <c r="I477" s="53">
        <v>0</v>
      </c>
      <c r="J477" s="53">
        <v>0</v>
      </c>
      <c r="K477" s="53">
        <v>0</v>
      </c>
      <c r="L477" s="53">
        <v>0</v>
      </c>
      <c r="M477" s="53">
        <v>0</v>
      </c>
      <c r="N477" s="53">
        <v>0</v>
      </c>
      <c r="O477" s="53">
        <v>0</v>
      </c>
      <c r="P477" s="53">
        <v>0</v>
      </c>
      <c r="Q477" s="53">
        <v>0</v>
      </c>
      <c r="R477" s="53">
        <v>0</v>
      </c>
      <c r="S477" s="53">
        <v>0</v>
      </c>
      <c r="T477" s="53">
        <v>0</v>
      </c>
      <c r="U477" s="53">
        <v>0</v>
      </c>
      <c r="V477" s="53">
        <v>0</v>
      </c>
      <c r="W477" s="53">
        <v>0</v>
      </c>
      <c r="X477" s="53">
        <v>0</v>
      </c>
      <c r="Y477" s="53">
        <v>0</v>
      </c>
      <c r="Z477" s="53">
        <v>0</v>
      </c>
      <c r="AA477" s="53">
        <v>0</v>
      </c>
      <c r="AB477" s="53">
        <v>0</v>
      </c>
      <c r="AC477" s="53">
        <v>0</v>
      </c>
      <c r="AD477" s="53">
        <v>0</v>
      </c>
      <c r="AE477" s="53">
        <v>0</v>
      </c>
      <c r="AF477" s="53">
        <v>0</v>
      </c>
      <c r="AG477" s="53">
        <v>0</v>
      </c>
      <c r="AH477" s="53">
        <v>0</v>
      </c>
      <c r="AI477" s="53">
        <v>0</v>
      </c>
      <c r="AJ477" s="53">
        <v>0</v>
      </c>
      <c r="AK477" s="53">
        <v>0</v>
      </c>
      <c r="AL477" s="53">
        <v>0</v>
      </c>
      <c r="AM477" s="53">
        <v>0</v>
      </c>
      <c r="AN477" s="53">
        <v>0</v>
      </c>
      <c r="AO477" s="53">
        <v>0</v>
      </c>
      <c r="AP477" s="53">
        <v>0</v>
      </c>
      <c r="AQ477" s="53">
        <v>0</v>
      </c>
    </row>
    <row r="478" spans="1:43" x14ac:dyDescent="0.25">
      <c r="A478" s="38" t="s">
        <v>98</v>
      </c>
      <c r="B478" s="38" t="s">
        <v>46</v>
      </c>
      <c r="C478" s="38" t="s">
        <v>117</v>
      </c>
      <c r="D478" s="53">
        <v>6.7243133671581745E-3</v>
      </c>
      <c r="E478" s="53">
        <v>0</v>
      </c>
      <c r="F478" s="53">
        <v>5.2300216630101204E-3</v>
      </c>
      <c r="G478" s="53">
        <v>0</v>
      </c>
      <c r="H478" s="53">
        <v>0</v>
      </c>
      <c r="I478" s="53">
        <v>5.0665007438510656E-4</v>
      </c>
      <c r="J478" s="53">
        <v>0</v>
      </c>
      <c r="K478" s="53">
        <v>3.6357201170176268E-3</v>
      </c>
      <c r="L478" s="53">
        <v>0</v>
      </c>
      <c r="M478" s="53">
        <v>0</v>
      </c>
      <c r="N478" s="53">
        <v>1.4942919369786978E-3</v>
      </c>
      <c r="O478" s="53">
        <v>2.9885838739573956E-3</v>
      </c>
      <c r="P478" s="53">
        <v>0</v>
      </c>
      <c r="Q478" s="53">
        <v>0</v>
      </c>
      <c r="R478" s="53">
        <v>5.2300216630101204E-3</v>
      </c>
      <c r="S478" s="53">
        <v>2.2414377890527248E-3</v>
      </c>
      <c r="T478" s="53">
        <v>3.3124659676104784E-3</v>
      </c>
      <c r="U478" s="53">
        <v>3.515118733048439E-3</v>
      </c>
      <c r="V478" s="53">
        <v>1.3910206034779549E-3</v>
      </c>
      <c r="W478" s="53">
        <v>3.7357297260314226E-3</v>
      </c>
      <c r="X478" s="53">
        <v>2.9885838739573956E-3</v>
      </c>
      <c r="Y478" s="53">
        <v>5.6597893126308918E-4</v>
      </c>
      <c r="Z478" s="53">
        <v>4.7469246783293784E-4</v>
      </c>
      <c r="AA478" s="53">
        <v>4.5362053788267076E-4</v>
      </c>
      <c r="AB478" s="53">
        <v>7.4714596848934889E-4</v>
      </c>
      <c r="AC478" s="53">
        <v>1.6872774722287431E-5</v>
      </c>
      <c r="AD478" s="53">
        <v>6.0874054906889796E-4</v>
      </c>
      <c r="AE478" s="53">
        <v>2.2580761651624925E-5</v>
      </c>
      <c r="AF478" s="53">
        <v>9.8951881227549165E-5</v>
      </c>
      <c r="AG478" s="53">
        <v>2.2683311253786087E-3</v>
      </c>
      <c r="AH478" s="53">
        <v>6.7653489531949162E-4</v>
      </c>
      <c r="AI478" s="53">
        <v>4.3717805965570733E-5</v>
      </c>
      <c r="AJ478" s="53">
        <v>1.4942919369786978E-3</v>
      </c>
      <c r="AK478" s="53">
        <v>4.4828755781054497E-3</v>
      </c>
      <c r="AL478" s="53">
        <v>8.9657511562108994E-3</v>
      </c>
      <c r="AM478" s="53">
        <v>0.2555239200592041</v>
      </c>
      <c r="AN478" s="53">
        <v>0</v>
      </c>
      <c r="AO478" s="53">
        <v>0.12701481580734253</v>
      </c>
      <c r="AP478" s="53">
        <v>9.6381835639476776E-2</v>
      </c>
      <c r="AQ478" s="53">
        <v>0.29811123013496399</v>
      </c>
    </row>
    <row r="479" spans="1:43" x14ac:dyDescent="0.25">
      <c r="A479" s="38" t="s">
        <v>99</v>
      </c>
      <c r="B479" s="38" t="s">
        <v>47</v>
      </c>
      <c r="C479" s="38" t="s">
        <v>117</v>
      </c>
      <c r="D479" s="53">
        <v>0</v>
      </c>
      <c r="E479" s="53">
        <v>0</v>
      </c>
      <c r="F479" s="53">
        <v>0</v>
      </c>
      <c r="G479" s="53">
        <v>0</v>
      </c>
      <c r="H479" s="53">
        <v>0</v>
      </c>
      <c r="I479" s="53">
        <v>0</v>
      </c>
      <c r="J479" s="53">
        <v>0</v>
      </c>
      <c r="K479" s="53">
        <v>0</v>
      </c>
      <c r="L479" s="53">
        <v>0</v>
      </c>
      <c r="M479" s="53">
        <v>0</v>
      </c>
      <c r="N479" s="53">
        <v>0</v>
      </c>
      <c r="O479" s="53">
        <v>0</v>
      </c>
      <c r="P479" s="53">
        <v>0</v>
      </c>
      <c r="Q479" s="53">
        <v>0</v>
      </c>
      <c r="R479" s="53">
        <v>0</v>
      </c>
      <c r="S479" s="53">
        <v>0</v>
      </c>
      <c r="T479" s="53">
        <v>0</v>
      </c>
      <c r="U479" s="53">
        <v>0</v>
      </c>
      <c r="V479" s="53">
        <v>0</v>
      </c>
      <c r="W479" s="53">
        <v>0</v>
      </c>
      <c r="X479" s="53">
        <v>0</v>
      </c>
      <c r="Y479" s="53">
        <v>0</v>
      </c>
      <c r="Z479" s="53">
        <v>0</v>
      </c>
      <c r="AA479" s="53">
        <v>0</v>
      </c>
      <c r="AB479" s="53">
        <v>0</v>
      </c>
      <c r="AC479" s="53">
        <v>0</v>
      </c>
      <c r="AD479" s="53">
        <v>0</v>
      </c>
      <c r="AE479" s="53">
        <v>0</v>
      </c>
      <c r="AF479" s="53">
        <v>0</v>
      </c>
      <c r="AG479" s="53">
        <v>0</v>
      </c>
      <c r="AH479" s="53">
        <v>0</v>
      </c>
      <c r="AI479" s="53">
        <v>0</v>
      </c>
      <c r="AJ479" s="53">
        <v>0</v>
      </c>
      <c r="AK479" s="53">
        <v>0</v>
      </c>
      <c r="AL479" s="53">
        <v>9.314616363553796E-6</v>
      </c>
      <c r="AM479" s="53">
        <v>0</v>
      </c>
      <c r="AN479" s="53">
        <v>3.7258465454215184E-5</v>
      </c>
      <c r="AO479" s="53">
        <v>0</v>
      </c>
      <c r="AP479" s="53">
        <v>6.5202315454371274E-5</v>
      </c>
      <c r="AQ479" s="53">
        <v>9.314616363553796E-6</v>
      </c>
    </row>
    <row r="480" spans="1:43" x14ac:dyDescent="0.25">
      <c r="A480" s="38" t="s">
        <v>100</v>
      </c>
      <c r="B480" s="38" t="s">
        <v>48</v>
      </c>
      <c r="C480" s="38" t="s">
        <v>117</v>
      </c>
      <c r="D480" s="53">
        <v>0.91783010959625244</v>
      </c>
      <c r="E480" s="53">
        <v>1.6244780272245407E-2</v>
      </c>
      <c r="F480" s="53">
        <v>1.031543493270874</v>
      </c>
      <c r="G480" s="53">
        <v>0.16244779527187347</v>
      </c>
      <c r="H480" s="53">
        <v>2.6253022253513336E-2</v>
      </c>
      <c r="I480" s="53">
        <v>0.22781531512737274</v>
      </c>
      <c r="J480" s="53">
        <v>0.12995824217796326</v>
      </c>
      <c r="K480" s="53">
        <v>0.52568107843399048</v>
      </c>
      <c r="L480" s="53">
        <v>0.21118214726448059</v>
      </c>
      <c r="M480" s="53">
        <v>8.1223901361227036E-3</v>
      </c>
      <c r="N480" s="53">
        <v>0.1218358501791954</v>
      </c>
      <c r="O480" s="53">
        <v>0.41424190998077393</v>
      </c>
      <c r="P480" s="53">
        <v>4.8734337091445923E-2</v>
      </c>
      <c r="Q480" s="53">
        <v>2.4367168545722961E-2</v>
      </c>
      <c r="R480" s="53">
        <v>0.35738515853881836</v>
      </c>
      <c r="S480" s="53">
        <v>0.33301800489425659</v>
      </c>
      <c r="T480" s="53">
        <v>0.11238773912191391</v>
      </c>
      <c r="U480" s="53">
        <v>0.27941796183586121</v>
      </c>
      <c r="V480" s="53">
        <v>0.16051682829856873</v>
      </c>
      <c r="W480" s="53">
        <v>0.20305974781513214</v>
      </c>
      <c r="X480" s="53">
        <v>0.30865082144737244</v>
      </c>
      <c r="Y480" s="53">
        <v>5.9298627078533173E-2</v>
      </c>
      <c r="Z480" s="53">
        <v>5.7227704674005508E-2</v>
      </c>
      <c r="AA480" s="53">
        <v>0.14339013397693634</v>
      </c>
      <c r="AB480" s="53">
        <v>9.7468674182891846E-2</v>
      </c>
      <c r="AC480" s="53">
        <v>3.7526150117628276E-4</v>
      </c>
      <c r="AD480" s="53">
        <v>7.4125096201896667E-2</v>
      </c>
      <c r="AE480" s="53">
        <v>1.9742222502827644E-3</v>
      </c>
      <c r="AF480" s="53">
        <v>2.0994102582335472E-2</v>
      </c>
      <c r="AG480" s="53">
        <v>5.2572257816791534E-2</v>
      </c>
      <c r="AH480" s="53">
        <v>0.12152095884084702</v>
      </c>
      <c r="AI480" s="53">
        <v>2.0844152197241783E-2</v>
      </c>
      <c r="AJ480" s="53">
        <v>0.1055910736322403</v>
      </c>
      <c r="AK480" s="53">
        <v>0.73101508617401123</v>
      </c>
      <c r="AL480" s="53">
        <v>2.0793318748474121</v>
      </c>
      <c r="AM480" s="53">
        <v>2.8265917301177979</v>
      </c>
      <c r="AN480" s="53">
        <v>2.1686780452728271</v>
      </c>
      <c r="AO480" s="53">
        <v>3.4601380825042725</v>
      </c>
      <c r="AP480" s="53">
        <v>0.77162706851959229</v>
      </c>
      <c r="AQ480" s="53">
        <v>12.021137237548828</v>
      </c>
    </row>
    <row r="481" spans="1:43" x14ac:dyDescent="0.25">
      <c r="A481" s="38" t="s">
        <v>101</v>
      </c>
      <c r="B481" s="38" t="s">
        <v>49</v>
      </c>
      <c r="C481" s="38" t="s">
        <v>117</v>
      </c>
      <c r="D481" s="53">
        <v>6.2021903693675995E-2</v>
      </c>
      <c r="E481" s="53">
        <v>2.0335051522124559E-4</v>
      </c>
      <c r="F481" s="53">
        <v>8.7440712377429008E-3</v>
      </c>
      <c r="G481" s="53">
        <v>7.1172676980495453E-3</v>
      </c>
      <c r="H481" s="53">
        <v>5.8518061414361E-3</v>
      </c>
      <c r="I481" s="53">
        <v>4.5536700636148453E-3</v>
      </c>
      <c r="J481" s="53">
        <v>3.2536082435399294E-3</v>
      </c>
      <c r="K481" s="53">
        <v>1.3589884154498577E-2</v>
      </c>
      <c r="L481" s="53">
        <v>5.0837630406022072E-3</v>
      </c>
      <c r="M481" s="53">
        <v>2.0335051522124559E-4</v>
      </c>
      <c r="N481" s="53">
        <v>3.8636596873402596E-3</v>
      </c>
      <c r="O481" s="53">
        <v>1.8301546573638916E-2</v>
      </c>
      <c r="P481" s="53">
        <v>2.2368556819856167E-3</v>
      </c>
      <c r="Q481" s="53">
        <v>1.2201030040159822E-3</v>
      </c>
      <c r="R481" s="53">
        <v>1.7081443220376968E-2</v>
      </c>
      <c r="S481" s="53">
        <v>2.0335051231086254E-3</v>
      </c>
      <c r="T481" s="53">
        <v>5.6706038303673267E-3</v>
      </c>
      <c r="U481" s="53">
        <v>8.3167813718318939E-3</v>
      </c>
      <c r="V481" s="53">
        <v>9.8046250641345978E-3</v>
      </c>
      <c r="W481" s="53">
        <v>6.9139176048338413E-3</v>
      </c>
      <c r="X481" s="53">
        <v>8.7440712377429008E-3</v>
      </c>
      <c r="Y481" s="53">
        <v>2.4687736295163631E-3</v>
      </c>
      <c r="Z481" s="53">
        <v>6.6535425139591098E-4</v>
      </c>
      <c r="AA481" s="53">
        <v>6.0166451148688793E-3</v>
      </c>
      <c r="AB481" s="53">
        <v>3.4569588024169207E-3</v>
      </c>
      <c r="AC481" s="53">
        <v>4.0207396523328498E-5</v>
      </c>
      <c r="AD481" s="53">
        <v>4.3057585135102272E-3</v>
      </c>
      <c r="AE481" s="53">
        <v>5.1861875363101717E-6</v>
      </c>
      <c r="AF481" s="53">
        <v>3.2590984483249485E-4</v>
      </c>
      <c r="AG481" s="53">
        <v>3.0346533749252558E-3</v>
      </c>
      <c r="AH481" s="53">
        <v>4.4683483429253101E-4</v>
      </c>
      <c r="AI481" s="53">
        <v>7.8887236304581165E-4</v>
      </c>
      <c r="AJ481" s="53">
        <v>3.2536082435399294E-3</v>
      </c>
      <c r="AK481" s="53">
        <v>3.7213146686553955E-2</v>
      </c>
      <c r="AL481" s="53">
        <v>0.10858917236328125</v>
      </c>
      <c r="AM481" s="53">
        <v>2.9282473027706146E-2</v>
      </c>
      <c r="AN481" s="53">
        <v>3.7213146686553955E-2</v>
      </c>
      <c r="AO481" s="53">
        <v>7.1986079216003418E-2</v>
      </c>
      <c r="AP481" s="53">
        <v>7.442629337310791E-2</v>
      </c>
      <c r="AQ481" s="53">
        <v>0.49373504519462585</v>
      </c>
    </row>
    <row r="482" spans="1:43" x14ac:dyDescent="0.25">
      <c r="A482" s="38" t="s">
        <v>102</v>
      </c>
      <c r="B482" s="38" t="s">
        <v>50</v>
      </c>
      <c r="C482" s="38" t="s">
        <v>117</v>
      </c>
      <c r="D482" s="53">
        <v>0</v>
      </c>
      <c r="E482" s="53">
        <v>0</v>
      </c>
      <c r="F482" s="53">
        <v>0</v>
      </c>
      <c r="G482" s="53">
        <v>0</v>
      </c>
      <c r="H482" s="53">
        <v>5.2217571064829826E-3</v>
      </c>
      <c r="I482" s="53">
        <v>3.7566982209682465E-3</v>
      </c>
      <c r="J482" s="53">
        <v>5.5958121083676815E-3</v>
      </c>
      <c r="K482" s="53">
        <v>1.9000604748725891E-2</v>
      </c>
      <c r="L482" s="53">
        <v>2.2383248433470726E-2</v>
      </c>
      <c r="M482" s="53">
        <v>0</v>
      </c>
      <c r="N482" s="53">
        <v>0</v>
      </c>
      <c r="O482" s="53">
        <v>5.5958121083676815E-3</v>
      </c>
      <c r="P482" s="53">
        <v>0</v>
      </c>
      <c r="Q482" s="53">
        <v>0</v>
      </c>
      <c r="R482" s="53">
        <v>1.1191624216735363E-2</v>
      </c>
      <c r="S482" s="53">
        <v>0</v>
      </c>
      <c r="T482" s="53">
        <v>1.4429665170609951E-2</v>
      </c>
      <c r="U482" s="53">
        <v>1.746014691889286E-2</v>
      </c>
      <c r="V482" s="53">
        <v>1.287668664008379E-2</v>
      </c>
      <c r="W482" s="53">
        <v>0</v>
      </c>
      <c r="X482" s="53">
        <v>0</v>
      </c>
      <c r="Y482" s="53">
        <v>0</v>
      </c>
      <c r="Z482" s="53">
        <v>0</v>
      </c>
      <c r="AA482" s="53">
        <v>0</v>
      </c>
      <c r="AB482" s="53">
        <v>0</v>
      </c>
      <c r="AC482" s="53">
        <v>0</v>
      </c>
      <c r="AD482" s="53">
        <v>0</v>
      </c>
      <c r="AE482" s="53">
        <v>0</v>
      </c>
      <c r="AF482" s="53">
        <v>0</v>
      </c>
      <c r="AG482" s="53">
        <v>6.338407751172781E-3</v>
      </c>
      <c r="AH482" s="53">
        <v>3.7194471806287766E-3</v>
      </c>
      <c r="AI482" s="53">
        <v>1.1337698670104146E-3</v>
      </c>
      <c r="AJ482" s="53">
        <v>0</v>
      </c>
      <c r="AK482" s="53">
        <v>0</v>
      </c>
      <c r="AL482" s="53">
        <v>5.5958121083676815E-3</v>
      </c>
      <c r="AM482" s="53">
        <v>5.5958121083676815E-3</v>
      </c>
      <c r="AN482" s="53">
        <v>6.7149743437767029E-2</v>
      </c>
      <c r="AO482" s="53">
        <v>0</v>
      </c>
      <c r="AP482" s="53">
        <v>2.2383248433470726E-2</v>
      </c>
      <c r="AQ482" s="53">
        <v>0.78900951147079468</v>
      </c>
    </row>
    <row r="483" spans="1:43" x14ac:dyDescent="0.25">
      <c r="A483" s="38" t="s">
        <v>63</v>
      </c>
      <c r="B483" s="38" t="s">
        <v>12</v>
      </c>
      <c r="C483" s="38" t="s">
        <v>118</v>
      </c>
      <c r="D483" s="53">
        <v>4.1184306144714355E-2</v>
      </c>
      <c r="E483" s="53">
        <v>0</v>
      </c>
      <c r="F483" s="53">
        <v>0</v>
      </c>
      <c r="G483" s="53">
        <v>0</v>
      </c>
      <c r="H483" s="53">
        <v>1.6996697522699833E-3</v>
      </c>
      <c r="I483" s="53">
        <v>0.34647113084793091</v>
      </c>
      <c r="J483" s="53">
        <v>6.7986790090799332E-3</v>
      </c>
      <c r="K483" s="53">
        <v>3.3208932727575302E-2</v>
      </c>
      <c r="L483" s="53">
        <v>1.9742317497730255E-2</v>
      </c>
      <c r="M483" s="53">
        <v>9.1520673595368862E-4</v>
      </c>
      <c r="N483" s="53">
        <v>3.2162982970476151E-2</v>
      </c>
      <c r="O483" s="53">
        <v>2.7456204406917095E-3</v>
      </c>
      <c r="P483" s="53">
        <v>3.9223147905431688E-4</v>
      </c>
      <c r="Q483" s="53">
        <v>1.3074382150080055E-4</v>
      </c>
      <c r="R483" s="53">
        <v>1.1766944080591202E-3</v>
      </c>
      <c r="S483" s="53">
        <v>0</v>
      </c>
      <c r="T483" s="53">
        <v>0</v>
      </c>
      <c r="U483" s="53">
        <v>2.2237331722863019E-4</v>
      </c>
      <c r="V483" s="53">
        <v>5.1381238736212254E-3</v>
      </c>
      <c r="W483" s="53">
        <v>2.3533888161182404E-3</v>
      </c>
      <c r="X483" s="53">
        <v>0</v>
      </c>
      <c r="Y483" s="53">
        <v>0</v>
      </c>
      <c r="Z483" s="53">
        <v>0</v>
      </c>
      <c r="AA483" s="53">
        <v>0</v>
      </c>
      <c r="AB483" s="53">
        <v>0</v>
      </c>
      <c r="AC483" s="53">
        <v>0</v>
      </c>
      <c r="AD483" s="53">
        <v>0</v>
      </c>
      <c r="AE483" s="53">
        <v>0</v>
      </c>
      <c r="AF483" s="53">
        <v>0</v>
      </c>
      <c r="AG483" s="53">
        <v>0</v>
      </c>
      <c r="AH483" s="53">
        <v>0</v>
      </c>
      <c r="AI483" s="53">
        <v>0</v>
      </c>
      <c r="AJ483" s="53">
        <v>1.8304134719073772E-3</v>
      </c>
      <c r="AK483" s="53">
        <v>0</v>
      </c>
      <c r="AL483" s="53">
        <v>0</v>
      </c>
      <c r="AM483" s="53">
        <v>0</v>
      </c>
      <c r="AN483" s="53">
        <v>0</v>
      </c>
      <c r="AO483" s="53">
        <v>0</v>
      </c>
      <c r="AP483" s="53">
        <v>0</v>
      </c>
      <c r="AQ483" s="53">
        <v>2.8109923005104065E-2</v>
      </c>
    </row>
    <row r="484" spans="1:43" x14ac:dyDescent="0.25">
      <c r="A484" s="38" t="s">
        <v>64</v>
      </c>
      <c r="B484" s="38" t="s">
        <v>13</v>
      </c>
      <c r="C484" s="38" t="s">
        <v>118</v>
      </c>
      <c r="D484" s="53">
        <v>0</v>
      </c>
      <c r="E484" s="53">
        <v>0</v>
      </c>
      <c r="F484" s="53">
        <v>0</v>
      </c>
      <c r="G484" s="53">
        <v>0</v>
      </c>
      <c r="H484" s="53">
        <v>0</v>
      </c>
      <c r="I484" s="53">
        <v>0</v>
      </c>
      <c r="J484" s="53">
        <v>0</v>
      </c>
      <c r="K484" s="53">
        <v>0</v>
      </c>
      <c r="L484" s="53">
        <v>0</v>
      </c>
      <c r="M484" s="53">
        <v>0</v>
      </c>
      <c r="N484" s="53">
        <v>0</v>
      </c>
      <c r="O484" s="53">
        <v>0</v>
      </c>
      <c r="P484" s="53">
        <v>0</v>
      </c>
      <c r="Q484" s="53">
        <v>0</v>
      </c>
      <c r="R484" s="53">
        <v>0</v>
      </c>
      <c r="S484" s="53">
        <v>0</v>
      </c>
      <c r="T484" s="53">
        <v>0</v>
      </c>
      <c r="U484" s="53">
        <v>0</v>
      </c>
      <c r="V484" s="53">
        <v>0</v>
      </c>
      <c r="W484" s="53">
        <v>0</v>
      </c>
      <c r="X484" s="53">
        <v>0</v>
      </c>
      <c r="Y484" s="53">
        <v>0</v>
      </c>
      <c r="Z484" s="53">
        <v>0</v>
      </c>
      <c r="AA484" s="53">
        <v>0</v>
      </c>
      <c r="AB484" s="53">
        <v>0</v>
      </c>
      <c r="AC484" s="53">
        <v>0</v>
      </c>
      <c r="AD484" s="53">
        <v>0</v>
      </c>
      <c r="AE484" s="53">
        <v>0</v>
      </c>
      <c r="AF484" s="53">
        <v>0</v>
      </c>
      <c r="AG484" s="53">
        <v>0</v>
      </c>
      <c r="AH484" s="53">
        <v>0</v>
      </c>
      <c r="AI484" s="53">
        <v>0</v>
      </c>
      <c r="AJ484" s="53">
        <v>0</v>
      </c>
      <c r="AK484" s="53">
        <v>0</v>
      </c>
      <c r="AL484" s="53">
        <v>0</v>
      </c>
      <c r="AM484" s="53">
        <v>0</v>
      </c>
      <c r="AN484" s="53">
        <v>0</v>
      </c>
      <c r="AO484" s="53">
        <v>0</v>
      </c>
      <c r="AP484" s="53">
        <v>0</v>
      </c>
      <c r="AQ484" s="53">
        <v>0</v>
      </c>
    </row>
    <row r="485" spans="1:43" x14ac:dyDescent="0.25">
      <c r="A485" s="38" t="s">
        <v>65</v>
      </c>
      <c r="B485" s="38" t="s">
        <v>14</v>
      </c>
      <c r="C485" s="38" t="s">
        <v>118</v>
      </c>
      <c r="D485" s="53">
        <v>0</v>
      </c>
      <c r="E485" s="53">
        <v>0</v>
      </c>
      <c r="F485" s="53">
        <v>0</v>
      </c>
      <c r="G485" s="53">
        <v>0</v>
      </c>
      <c r="H485" s="53">
        <v>0</v>
      </c>
      <c r="I485" s="53">
        <v>0</v>
      </c>
      <c r="J485" s="53">
        <v>0</v>
      </c>
      <c r="K485" s="53">
        <v>0</v>
      </c>
      <c r="L485" s="53">
        <v>0</v>
      </c>
      <c r="M485" s="53">
        <v>0</v>
      </c>
      <c r="N485" s="53">
        <v>0</v>
      </c>
      <c r="O485" s="53">
        <v>0</v>
      </c>
      <c r="P485" s="53">
        <v>0</v>
      </c>
      <c r="Q485" s="53">
        <v>0</v>
      </c>
      <c r="R485" s="53">
        <v>0</v>
      </c>
      <c r="S485" s="53">
        <v>0</v>
      </c>
      <c r="T485" s="53">
        <v>0</v>
      </c>
      <c r="U485" s="53">
        <v>0</v>
      </c>
      <c r="V485" s="53">
        <v>0</v>
      </c>
      <c r="W485" s="53">
        <v>0</v>
      </c>
      <c r="X485" s="53">
        <v>0</v>
      </c>
      <c r="Y485" s="53">
        <v>0</v>
      </c>
      <c r="Z485" s="53">
        <v>0</v>
      </c>
      <c r="AA485" s="53">
        <v>0</v>
      </c>
      <c r="AB485" s="53">
        <v>0</v>
      </c>
      <c r="AC485" s="53">
        <v>0</v>
      </c>
      <c r="AD485" s="53">
        <v>0</v>
      </c>
      <c r="AE485" s="53">
        <v>0</v>
      </c>
      <c r="AF485" s="53">
        <v>0</v>
      </c>
      <c r="AG485" s="53">
        <v>0</v>
      </c>
      <c r="AH485" s="53">
        <v>0</v>
      </c>
      <c r="AI485" s="53">
        <v>0</v>
      </c>
      <c r="AJ485" s="53">
        <v>0</v>
      </c>
      <c r="AK485" s="53">
        <v>0</v>
      </c>
      <c r="AL485" s="53">
        <v>0</v>
      </c>
      <c r="AM485" s="53">
        <v>0</v>
      </c>
      <c r="AN485" s="53">
        <v>0</v>
      </c>
      <c r="AO485" s="53">
        <v>0</v>
      </c>
      <c r="AP485" s="53">
        <v>0</v>
      </c>
      <c r="AQ485" s="53">
        <v>0</v>
      </c>
    </row>
    <row r="486" spans="1:43" x14ac:dyDescent="0.25">
      <c r="A486" s="38" t="s">
        <v>66</v>
      </c>
      <c r="B486" s="38" t="s">
        <v>15</v>
      </c>
      <c r="C486" s="38" t="s">
        <v>118</v>
      </c>
      <c r="D486" s="53">
        <v>0</v>
      </c>
      <c r="E486" s="53">
        <v>0</v>
      </c>
      <c r="F486" s="53">
        <v>2.1692737846024102E-6</v>
      </c>
      <c r="G486" s="53">
        <v>7.2309126153413672E-7</v>
      </c>
      <c r="H486" s="53">
        <v>0</v>
      </c>
      <c r="I486" s="53">
        <v>4.8206084102275781E-7</v>
      </c>
      <c r="J486" s="53">
        <v>0</v>
      </c>
      <c r="K486" s="53">
        <v>7.2309126153413672E-7</v>
      </c>
      <c r="L486" s="53">
        <v>2.4103042051137891E-7</v>
      </c>
      <c r="M486" s="53">
        <v>0</v>
      </c>
      <c r="N486" s="53">
        <v>0</v>
      </c>
      <c r="O486" s="53">
        <v>0</v>
      </c>
      <c r="P486" s="53">
        <v>0</v>
      </c>
      <c r="Q486" s="53">
        <v>0</v>
      </c>
      <c r="R486" s="53">
        <v>4.8206084102275781E-7</v>
      </c>
      <c r="S486" s="53">
        <v>0</v>
      </c>
      <c r="T486" s="53">
        <v>9.224772838933859E-6</v>
      </c>
      <c r="U486" s="53">
        <v>6.5747434518925729E-7</v>
      </c>
      <c r="V486" s="53">
        <v>0</v>
      </c>
      <c r="W486" s="53">
        <v>0</v>
      </c>
      <c r="X486" s="53">
        <v>3.1092924473341554E-5</v>
      </c>
      <c r="Y486" s="53">
        <v>3.9343348134934786E-7</v>
      </c>
      <c r="Z486" s="53">
        <v>0</v>
      </c>
      <c r="AA486" s="53">
        <v>2.4989315079437802E-6</v>
      </c>
      <c r="AB486" s="53">
        <v>2.4103042051137891E-7</v>
      </c>
      <c r="AC486" s="53">
        <v>0</v>
      </c>
      <c r="AD486" s="53">
        <v>2.4103042051137891E-7</v>
      </c>
      <c r="AE486" s="53">
        <v>0</v>
      </c>
      <c r="AF486" s="53">
        <v>0</v>
      </c>
      <c r="AG486" s="53">
        <v>2.4103042051137891E-7</v>
      </c>
      <c r="AH486" s="53">
        <v>0</v>
      </c>
      <c r="AI486" s="53">
        <v>0</v>
      </c>
      <c r="AJ486" s="53">
        <v>9.6412168204551563E-7</v>
      </c>
      <c r="AK486" s="53">
        <v>0</v>
      </c>
      <c r="AL486" s="53">
        <v>2.0246554413461126E-5</v>
      </c>
      <c r="AM486" s="53">
        <v>0</v>
      </c>
      <c r="AN486" s="53">
        <v>0</v>
      </c>
      <c r="AO486" s="53">
        <v>0</v>
      </c>
      <c r="AP486" s="53">
        <v>0</v>
      </c>
      <c r="AQ486" s="53">
        <v>0</v>
      </c>
    </row>
    <row r="487" spans="1:43" x14ac:dyDescent="0.25">
      <c r="A487" s="38" t="s">
        <v>67</v>
      </c>
      <c r="B487" s="38" t="s">
        <v>16</v>
      </c>
      <c r="C487" s="38" t="s">
        <v>118</v>
      </c>
      <c r="D487" s="53">
        <v>0</v>
      </c>
      <c r="E487" s="53">
        <v>0</v>
      </c>
      <c r="F487" s="53">
        <v>0</v>
      </c>
      <c r="G487" s="53">
        <v>0</v>
      </c>
      <c r="H487" s="53">
        <v>0</v>
      </c>
      <c r="I487" s="53">
        <v>0</v>
      </c>
      <c r="J487" s="53">
        <v>0</v>
      </c>
      <c r="K487" s="53">
        <v>0</v>
      </c>
      <c r="L487" s="53">
        <v>0</v>
      </c>
      <c r="M487" s="53">
        <v>0</v>
      </c>
      <c r="N487" s="53">
        <v>0</v>
      </c>
      <c r="O487" s="53">
        <v>0</v>
      </c>
      <c r="P487" s="53">
        <v>0</v>
      </c>
      <c r="Q487" s="53">
        <v>0</v>
      </c>
      <c r="R487" s="53">
        <v>0</v>
      </c>
      <c r="S487" s="53">
        <v>0</v>
      </c>
      <c r="T487" s="53">
        <v>0</v>
      </c>
      <c r="U487" s="53">
        <v>0</v>
      </c>
      <c r="V487" s="53">
        <v>0</v>
      </c>
      <c r="W487" s="53">
        <v>0</v>
      </c>
      <c r="X487" s="53">
        <v>0</v>
      </c>
      <c r="Y487" s="53">
        <v>0</v>
      </c>
      <c r="Z487" s="53">
        <v>0</v>
      </c>
      <c r="AA487" s="53">
        <v>0</v>
      </c>
      <c r="AB487" s="53">
        <v>0</v>
      </c>
      <c r="AC487" s="53">
        <v>0</v>
      </c>
      <c r="AD487" s="53">
        <v>0</v>
      </c>
      <c r="AE487" s="53">
        <v>0</v>
      </c>
      <c r="AF487" s="53">
        <v>0</v>
      </c>
      <c r="AG487" s="53">
        <v>0</v>
      </c>
      <c r="AH487" s="53">
        <v>0</v>
      </c>
      <c r="AI487" s="53">
        <v>0</v>
      </c>
      <c r="AJ487" s="53">
        <v>0</v>
      </c>
      <c r="AK487" s="53">
        <v>0</v>
      </c>
      <c r="AL487" s="53">
        <v>0</v>
      </c>
      <c r="AM487" s="53">
        <v>0</v>
      </c>
      <c r="AN487" s="53">
        <v>0</v>
      </c>
      <c r="AO487" s="53">
        <v>0</v>
      </c>
      <c r="AP487" s="53">
        <v>0</v>
      </c>
      <c r="AQ487" s="53">
        <v>0</v>
      </c>
    </row>
    <row r="488" spans="1:43" x14ac:dyDescent="0.25">
      <c r="A488" s="38" t="s">
        <v>68</v>
      </c>
      <c r="B488" s="38" t="s">
        <v>17</v>
      </c>
      <c r="C488" s="38" t="s">
        <v>118</v>
      </c>
      <c r="D488" s="53">
        <v>0</v>
      </c>
      <c r="E488" s="53">
        <v>0</v>
      </c>
      <c r="F488" s="53">
        <v>0</v>
      </c>
      <c r="G488" s="53">
        <v>0</v>
      </c>
      <c r="H488" s="53">
        <v>0</v>
      </c>
      <c r="I488" s="53">
        <v>0</v>
      </c>
      <c r="J488" s="53">
        <v>0</v>
      </c>
      <c r="K488" s="53">
        <v>0</v>
      </c>
      <c r="L488" s="53">
        <v>0</v>
      </c>
      <c r="M488" s="53">
        <v>0</v>
      </c>
      <c r="N488" s="53">
        <v>0</v>
      </c>
      <c r="O488" s="53">
        <v>0</v>
      </c>
      <c r="P488" s="53">
        <v>0</v>
      </c>
      <c r="Q488" s="53">
        <v>0</v>
      </c>
      <c r="R488" s="53">
        <v>0</v>
      </c>
      <c r="S488" s="53">
        <v>0</v>
      </c>
      <c r="T488" s="53">
        <v>0</v>
      </c>
      <c r="U488" s="53">
        <v>0</v>
      </c>
      <c r="V488" s="53">
        <v>0</v>
      </c>
      <c r="W488" s="53">
        <v>0</v>
      </c>
      <c r="X488" s="53">
        <v>0</v>
      </c>
      <c r="Y488" s="53">
        <v>0</v>
      </c>
      <c r="Z488" s="53">
        <v>0</v>
      </c>
      <c r="AA488" s="53">
        <v>0</v>
      </c>
      <c r="AB488" s="53">
        <v>0</v>
      </c>
      <c r="AC488" s="53">
        <v>0</v>
      </c>
      <c r="AD488" s="53">
        <v>0</v>
      </c>
      <c r="AE488" s="53">
        <v>0</v>
      </c>
      <c r="AF488" s="53">
        <v>0</v>
      </c>
      <c r="AG488" s="53">
        <v>0</v>
      </c>
      <c r="AH488" s="53">
        <v>0</v>
      </c>
      <c r="AI488" s="53">
        <v>0</v>
      </c>
      <c r="AJ488" s="53">
        <v>0</v>
      </c>
      <c r="AK488" s="53">
        <v>0</v>
      </c>
      <c r="AL488" s="53">
        <v>0</v>
      </c>
      <c r="AM488" s="53">
        <v>0</v>
      </c>
      <c r="AN488" s="53">
        <v>0</v>
      </c>
      <c r="AO488" s="53">
        <v>0</v>
      </c>
      <c r="AP488" s="53">
        <v>0</v>
      </c>
      <c r="AQ488" s="53">
        <v>0</v>
      </c>
    </row>
    <row r="489" spans="1:43" x14ac:dyDescent="0.25">
      <c r="A489" s="38" t="s">
        <v>69</v>
      </c>
      <c r="B489" s="38" t="s">
        <v>18</v>
      </c>
      <c r="C489" s="38" t="s">
        <v>118</v>
      </c>
      <c r="D489" s="53">
        <v>0</v>
      </c>
      <c r="E489" s="53">
        <v>0</v>
      </c>
      <c r="F489" s="53">
        <v>0</v>
      </c>
      <c r="G489" s="53">
        <v>0</v>
      </c>
      <c r="H489" s="53">
        <v>0</v>
      </c>
      <c r="I489" s="53">
        <v>0</v>
      </c>
      <c r="J489" s="53">
        <v>0</v>
      </c>
      <c r="K489" s="53">
        <v>0</v>
      </c>
      <c r="L489" s="53">
        <v>0</v>
      </c>
      <c r="M489" s="53">
        <v>0</v>
      </c>
      <c r="N489" s="53">
        <v>0</v>
      </c>
      <c r="O489" s="53">
        <v>0</v>
      </c>
      <c r="P489" s="53">
        <v>0</v>
      </c>
      <c r="Q489" s="53">
        <v>0</v>
      </c>
      <c r="R489" s="53">
        <v>0</v>
      </c>
      <c r="S489" s="53">
        <v>0</v>
      </c>
      <c r="T489" s="53">
        <v>0</v>
      </c>
      <c r="U489" s="53">
        <v>0</v>
      </c>
      <c r="V489" s="53">
        <v>0</v>
      </c>
      <c r="W489" s="53">
        <v>0</v>
      </c>
      <c r="X489" s="53">
        <v>0</v>
      </c>
      <c r="Y489" s="53">
        <v>0</v>
      </c>
      <c r="Z489" s="53">
        <v>0</v>
      </c>
      <c r="AA489" s="53">
        <v>0</v>
      </c>
      <c r="AB489" s="53">
        <v>0</v>
      </c>
      <c r="AC489" s="53">
        <v>0</v>
      </c>
      <c r="AD489" s="53">
        <v>0</v>
      </c>
      <c r="AE489" s="53">
        <v>0</v>
      </c>
      <c r="AF489" s="53">
        <v>0</v>
      </c>
      <c r="AG489" s="53">
        <v>0</v>
      </c>
      <c r="AH489" s="53">
        <v>0</v>
      </c>
      <c r="AI489" s="53">
        <v>0</v>
      </c>
      <c r="AJ489" s="53">
        <v>0</v>
      </c>
      <c r="AK489" s="53">
        <v>0</v>
      </c>
      <c r="AL489" s="53">
        <v>0</v>
      </c>
      <c r="AM489" s="53">
        <v>0</v>
      </c>
      <c r="AN489" s="53">
        <v>0</v>
      </c>
      <c r="AO489" s="53">
        <v>0</v>
      </c>
      <c r="AP489" s="53">
        <v>0</v>
      </c>
      <c r="AQ489" s="53">
        <v>0</v>
      </c>
    </row>
    <row r="490" spans="1:43" x14ac:dyDescent="0.25">
      <c r="A490" s="38" t="s">
        <v>70</v>
      </c>
      <c r="B490" s="38" t="s">
        <v>19</v>
      </c>
      <c r="C490" s="38" t="s">
        <v>118</v>
      </c>
      <c r="D490" s="53">
        <v>1.0022329092025757</v>
      </c>
      <c r="E490" s="53">
        <v>2.1025862544775009E-2</v>
      </c>
      <c r="F490" s="53">
        <v>0</v>
      </c>
      <c r="G490" s="53">
        <v>0</v>
      </c>
      <c r="H490" s="53">
        <v>0.2318451851606369</v>
      </c>
      <c r="I490" s="53">
        <v>0.59689825773239136</v>
      </c>
      <c r="J490" s="53">
        <v>0.10512931644916534</v>
      </c>
      <c r="K490" s="53">
        <v>11.716096878051758</v>
      </c>
      <c r="L490" s="53">
        <v>0.96018105745315552</v>
      </c>
      <c r="M490" s="53">
        <v>0</v>
      </c>
      <c r="N490" s="53">
        <v>0</v>
      </c>
      <c r="O490" s="53">
        <v>0</v>
      </c>
      <c r="P490" s="53">
        <v>0</v>
      </c>
      <c r="Q490" s="53">
        <v>0</v>
      </c>
      <c r="R490" s="53">
        <v>7.0086210034787655E-3</v>
      </c>
      <c r="S490" s="53">
        <v>0</v>
      </c>
      <c r="T490" s="53">
        <v>0.27459508180618286</v>
      </c>
      <c r="U490" s="53">
        <v>2.504194974899292</v>
      </c>
      <c r="V490" s="53">
        <v>5.2692826837301254E-2</v>
      </c>
      <c r="W490" s="53">
        <v>0</v>
      </c>
      <c r="X490" s="53">
        <v>0</v>
      </c>
      <c r="Y490" s="53">
        <v>0</v>
      </c>
      <c r="Z490" s="53">
        <v>0</v>
      </c>
      <c r="AA490" s="53">
        <v>0</v>
      </c>
      <c r="AB490" s="53">
        <v>0</v>
      </c>
      <c r="AC490" s="53">
        <v>0</v>
      </c>
      <c r="AD490" s="53">
        <v>0</v>
      </c>
      <c r="AE490" s="53">
        <v>0</v>
      </c>
      <c r="AF490" s="53">
        <v>0</v>
      </c>
      <c r="AG490" s="53">
        <v>0</v>
      </c>
      <c r="AH490" s="53">
        <v>0</v>
      </c>
      <c r="AI490" s="53">
        <v>0</v>
      </c>
      <c r="AJ490" s="53">
        <v>3.5043105483055115E-2</v>
      </c>
      <c r="AK490" s="53">
        <v>0</v>
      </c>
      <c r="AL490" s="53">
        <v>0</v>
      </c>
      <c r="AM490" s="53">
        <v>0</v>
      </c>
      <c r="AN490" s="53">
        <v>0</v>
      </c>
      <c r="AO490" s="53">
        <v>0</v>
      </c>
      <c r="AP490" s="53">
        <v>0</v>
      </c>
      <c r="AQ490" s="53">
        <v>3.1717171669006348</v>
      </c>
    </row>
    <row r="491" spans="1:43" x14ac:dyDescent="0.25">
      <c r="A491" s="38" t="s">
        <v>71</v>
      </c>
      <c r="B491" s="38" t="s">
        <v>20</v>
      </c>
      <c r="C491" s="38" t="s">
        <v>118</v>
      </c>
      <c r="D491" s="53">
        <v>0</v>
      </c>
      <c r="E491" s="53">
        <v>0</v>
      </c>
      <c r="F491" s="53">
        <v>0</v>
      </c>
      <c r="G491" s="53">
        <v>0</v>
      </c>
      <c r="H491" s="53">
        <v>0</v>
      </c>
      <c r="I491" s="53">
        <v>0</v>
      </c>
      <c r="J491" s="53">
        <v>0</v>
      </c>
      <c r="K491" s="53">
        <v>0</v>
      </c>
      <c r="L491" s="53">
        <v>0</v>
      </c>
      <c r="M491" s="53">
        <v>0</v>
      </c>
      <c r="N491" s="53">
        <v>0</v>
      </c>
      <c r="O491" s="53">
        <v>0</v>
      </c>
      <c r="P491" s="53">
        <v>0</v>
      </c>
      <c r="Q491" s="53">
        <v>0</v>
      </c>
      <c r="R491" s="53">
        <v>0</v>
      </c>
      <c r="S491" s="53">
        <v>0</v>
      </c>
      <c r="T491" s="53">
        <v>0</v>
      </c>
      <c r="U491" s="53">
        <v>0</v>
      </c>
      <c r="V491" s="53">
        <v>0</v>
      </c>
      <c r="W491" s="53">
        <v>0</v>
      </c>
      <c r="X491" s="53">
        <v>0</v>
      </c>
      <c r="Y491" s="53">
        <v>0</v>
      </c>
      <c r="Z491" s="53">
        <v>0</v>
      </c>
      <c r="AA491" s="53">
        <v>0</v>
      </c>
      <c r="AB491" s="53">
        <v>0</v>
      </c>
      <c r="AC491" s="53">
        <v>0</v>
      </c>
      <c r="AD491" s="53">
        <v>0</v>
      </c>
      <c r="AE491" s="53">
        <v>0</v>
      </c>
      <c r="AF491" s="53">
        <v>0</v>
      </c>
      <c r="AG491" s="53">
        <v>0</v>
      </c>
      <c r="AH491" s="53">
        <v>0</v>
      </c>
      <c r="AI491" s="53">
        <v>0</v>
      </c>
      <c r="AJ491" s="53">
        <v>0</v>
      </c>
      <c r="AK491" s="53">
        <v>0</v>
      </c>
      <c r="AL491" s="53">
        <v>0</v>
      </c>
      <c r="AM491" s="53">
        <v>0</v>
      </c>
      <c r="AN491" s="53">
        <v>0</v>
      </c>
      <c r="AO491" s="53">
        <v>0</v>
      </c>
      <c r="AP491" s="53">
        <v>0</v>
      </c>
      <c r="AQ491" s="53">
        <v>0</v>
      </c>
    </row>
    <row r="492" spans="1:43" x14ac:dyDescent="0.25">
      <c r="A492" s="38" t="s">
        <v>72</v>
      </c>
      <c r="B492" s="38" t="s">
        <v>21</v>
      </c>
      <c r="C492" s="38" t="s">
        <v>118</v>
      </c>
      <c r="D492" s="53">
        <v>0</v>
      </c>
      <c r="E492" s="53">
        <v>0</v>
      </c>
      <c r="F492" s="53">
        <v>0</v>
      </c>
      <c r="G492" s="53">
        <v>0</v>
      </c>
      <c r="H492" s="53">
        <v>0</v>
      </c>
      <c r="I492" s="53">
        <v>0</v>
      </c>
      <c r="J492" s="53">
        <v>0</v>
      </c>
      <c r="K492" s="53">
        <v>0</v>
      </c>
      <c r="L492" s="53">
        <v>0</v>
      </c>
      <c r="M492" s="53">
        <v>0</v>
      </c>
      <c r="N492" s="53">
        <v>0</v>
      </c>
      <c r="O492" s="53">
        <v>0</v>
      </c>
      <c r="P492" s="53">
        <v>0</v>
      </c>
      <c r="Q492" s="53">
        <v>0</v>
      </c>
      <c r="R492" s="53">
        <v>0</v>
      </c>
      <c r="S492" s="53">
        <v>0</v>
      </c>
      <c r="T492" s="53">
        <v>0</v>
      </c>
      <c r="U492" s="53">
        <v>0</v>
      </c>
      <c r="V492" s="53">
        <v>0</v>
      </c>
      <c r="W492" s="53">
        <v>0</v>
      </c>
      <c r="X492" s="53">
        <v>0</v>
      </c>
      <c r="Y492" s="53">
        <v>0</v>
      </c>
      <c r="Z492" s="53">
        <v>0</v>
      </c>
      <c r="AA492" s="53">
        <v>0</v>
      </c>
      <c r="AB492" s="53">
        <v>0</v>
      </c>
      <c r="AC492" s="53">
        <v>0</v>
      </c>
      <c r="AD492" s="53">
        <v>0</v>
      </c>
      <c r="AE492" s="53">
        <v>0</v>
      </c>
      <c r="AF492" s="53">
        <v>0</v>
      </c>
      <c r="AG492" s="53">
        <v>0</v>
      </c>
      <c r="AH492" s="53">
        <v>0</v>
      </c>
      <c r="AI492" s="53">
        <v>0</v>
      </c>
      <c r="AJ492" s="53">
        <v>0</v>
      </c>
      <c r="AK492" s="53">
        <v>0</v>
      </c>
      <c r="AL492" s="53">
        <v>0</v>
      </c>
      <c r="AM492" s="53">
        <v>0</v>
      </c>
      <c r="AN492" s="53">
        <v>0</v>
      </c>
      <c r="AO492" s="53">
        <v>0</v>
      </c>
      <c r="AP492" s="53">
        <v>0</v>
      </c>
      <c r="AQ492" s="53">
        <v>0</v>
      </c>
    </row>
    <row r="493" spans="1:43" x14ac:dyDescent="0.25">
      <c r="A493" s="38" t="s">
        <v>73</v>
      </c>
      <c r="B493" s="38" t="s">
        <v>1</v>
      </c>
      <c r="C493" s="38" t="s">
        <v>118</v>
      </c>
      <c r="D493" s="53">
        <v>8.5914153605699539E-3</v>
      </c>
      <c r="E493" s="53">
        <v>0</v>
      </c>
      <c r="F493" s="53">
        <v>0</v>
      </c>
      <c r="G493" s="53">
        <v>0</v>
      </c>
      <c r="H493" s="53">
        <v>8.63458844833076E-5</v>
      </c>
      <c r="I493" s="53">
        <v>1.295188267249614E-4</v>
      </c>
      <c r="J493" s="53">
        <v>0</v>
      </c>
      <c r="K493" s="53">
        <v>1.726917689666152E-4</v>
      </c>
      <c r="L493" s="53">
        <v>0</v>
      </c>
      <c r="M493" s="53">
        <v>0</v>
      </c>
      <c r="N493" s="53">
        <v>1.4721973799169064E-2</v>
      </c>
      <c r="O493" s="53">
        <v>4.9346674233675003E-2</v>
      </c>
      <c r="P493" s="53">
        <v>8.8072801008820534E-3</v>
      </c>
      <c r="Q493" s="53">
        <v>2.1586469665635377E-4</v>
      </c>
      <c r="R493" s="53">
        <v>2.7630683034658432E-3</v>
      </c>
      <c r="S493" s="53">
        <v>0</v>
      </c>
      <c r="T493" s="53">
        <v>0</v>
      </c>
      <c r="U493" s="53">
        <v>5.1668222295120358E-4</v>
      </c>
      <c r="V493" s="53">
        <v>1.3930896329839015E-6</v>
      </c>
      <c r="W493" s="53">
        <v>1.2088423827663064E-3</v>
      </c>
      <c r="X493" s="53">
        <v>8.63458844833076E-5</v>
      </c>
      <c r="Y493" s="53">
        <v>0</v>
      </c>
      <c r="Z493" s="53">
        <v>6.8890408329025377E-6</v>
      </c>
      <c r="AA493" s="53">
        <v>2.0897565991617739E-4</v>
      </c>
      <c r="AB493" s="53">
        <v>4.31729422416538E-5</v>
      </c>
      <c r="AC493" s="53">
        <v>0</v>
      </c>
      <c r="AD493" s="53">
        <v>1.9863077613990754E-4</v>
      </c>
      <c r="AE493" s="53">
        <v>0</v>
      </c>
      <c r="AF493" s="53">
        <v>6.0406877310015261E-5</v>
      </c>
      <c r="AG493" s="53">
        <v>5.180753068998456E-4</v>
      </c>
      <c r="AH493" s="53">
        <v>0</v>
      </c>
      <c r="AI493" s="53">
        <v>0</v>
      </c>
      <c r="AJ493" s="53">
        <v>1.8996094586327672E-3</v>
      </c>
      <c r="AK493" s="53">
        <v>0</v>
      </c>
      <c r="AL493" s="53">
        <v>1.2951883254572749E-3</v>
      </c>
      <c r="AM493" s="53">
        <v>0</v>
      </c>
      <c r="AN493" s="53">
        <v>0</v>
      </c>
      <c r="AO493" s="53">
        <v>0</v>
      </c>
      <c r="AP493" s="53">
        <v>0</v>
      </c>
      <c r="AQ493" s="53">
        <v>6.9940164685249329E-3</v>
      </c>
    </row>
    <row r="494" spans="1:43" x14ac:dyDescent="0.25">
      <c r="A494" s="38" t="s">
        <v>74</v>
      </c>
      <c r="B494" s="38" t="s">
        <v>22</v>
      </c>
      <c r="C494" s="38" t="s">
        <v>118</v>
      </c>
      <c r="D494" s="53">
        <v>0</v>
      </c>
      <c r="E494" s="53">
        <v>0</v>
      </c>
      <c r="F494" s="53">
        <v>0</v>
      </c>
      <c r="G494" s="53">
        <v>0</v>
      </c>
      <c r="H494" s="53">
        <v>0</v>
      </c>
      <c r="I494" s="53">
        <v>0</v>
      </c>
      <c r="J494" s="53">
        <v>0</v>
      </c>
      <c r="K494" s="53">
        <v>0</v>
      </c>
      <c r="L494" s="53">
        <v>0</v>
      </c>
      <c r="M494" s="53">
        <v>0</v>
      </c>
      <c r="N494" s="53">
        <v>0</v>
      </c>
      <c r="O494" s="53">
        <v>0</v>
      </c>
      <c r="P494" s="53">
        <v>0</v>
      </c>
      <c r="Q494" s="53">
        <v>0</v>
      </c>
      <c r="R494" s="53">
        <v>0</v>
      </c>
      <c r="S494" s="53">
        <v>0</v>
      </c>
      <c r="T494" s="53">
        <v>0</v>
      </c>
      <c r="U494" s="53">
        <v>0</v>
      </c>
      <c r="V494" s="53">
        <v>0</v>
      </c>
      <c r="W494" s="53">
        <v>0</v>
      </c>
      <c r="X494" s="53">
        <v>0</v>
      </c>
      <c r="Y494" s="53">
        <v>0</v>
      </c>
      <c r="Z494" s="53">
        <v>0</v>
      </c>
      <c r="AA494" s="53">
        <v>0</v>
      </c>
      <c r="AB494" s="53">
        <v>0</v>
      </c>
      <c r="AC494" s="53">
        <v>0</v>
      </c>
      <c r="AD494" s="53">
        <v>0</v>
      </c>
      <c r="AE494" s="53">
        <v>0</v>
      </c>
      <c r="AF494" s="53">
        <v>0</v>
      </c>
      <c r="AG494" s="53">
        <v>0</v>
      </c>
      <c r="AH494" s="53">
        <v>0</v>
      </c>
      <c r="AI494" s="53">
        <v>0</v>
      </c>
      <c r="AJ494" s="53">
        <v>0</v>
      </c>
      <c r="AK494" s="53">
        <v>0</v>
      </c>
      <c r="AL494" s="53">
        <v>0</v>
      </c>
      <c r="AM494" s="53">
        <v>0</v>
      </c>
      <c r="AN494" s="53">
        <v>0</v>
      </c>
      <c r="AO494" s="53">
        <v>0</v>
      </c>
      <c r="AP494" s="53">
        <v>0</v>
      </c>
      <c r="AQ494" s="53">
        <v>0</v>
      </c>
    </row>
    <row r="495" spans="1:43" x14ac:dyDescent="0.25">
      <c r="A495" s="38" t="s">
        <v>75</v>
      </c>
      <c r="B495" s="38" t="s">
        <v>23</v>
      </c>
      <c r="C495" s="38" t="s">
        <v>118</v>
      </c>
      <c r="D495" s="53">
        <v>0</v>
      </c>
      <c r="E495" s="53">
        <v>0</v>
      </c>
      <c r="F495" s="53">
        <v>0</v>
      </c>
      <c r="G495" s="53">
        <v>0</v>
      </c>
      <c r="H495" s="53">
        <v>0</v>
      </c>
      <c r="I495" s="53">
        <v>0</v>
      </c>
      <c r="J495" s="53">
        <v>0</v>
      </c>
      <c r="K495" s="53">
        <v>0</v>
      </c>
      <c r="L495" s="53">
        <v>0</v>
      </c>
      <c r="M495" s="53">
        <v>0</v>
      </c>
      <c r="N495" s="53">
        <v>0</v>
      </c>
      <c r="O495" s="53">
        <v>0</v>
      </c>
      <c r="P495" s="53">
        <v>0</v>
      </c>
      <c r="Q495" s="53">
        <v>0</v>
      </c>
      <c r="R495" s="53">
        <v>0</v>
      </c>
      <c r="S495" s="53">
        <v>0</v>
      </c>
      <c r="T495" s="53">
        <v>0</v>
      </c>
      <c r="U495" s="53">
        <v>0</v>
      </c>
      <c r="V495" s="53">
        <v>0</v>
      </c>
      <c r="W495" s="53">
        <v>0</v>
      </c>
      <c r="X495" s="53">
        <v>0</v>
      </c>
      <c r="Y495" s="53">
        <v>0</v>
      </c>
      <c r="Z495" s="53">
        <v>0</v>
      </c>
      <c r="AA495" s="53">
        <v>0</v>
      </c>
      <c r="AB495" s="53">
        <v>0</v>
      </c>
      <c r="AC495" s="53">
        <v>0</v>
      </c>
      <c r="AD495" s="53">
        <v>0</v>
      </c>
      <c r="AE495" s="53">
        <v>0</v>
      </c>
      <c r="AF495" s="53">
        <v>0</v>
      </c>
      <c r="AG495" s="53">
        <v>0</v>
      </c>
      <c r="AH495" s="53">
        <v>0</v>
      </c>
      <c r="AI495" s="53">
        <v>0</v>
      </c>
      <c r="AJ495" s="53">
        <v>0</v>
      </c>
      <c r="AK495" s="53">
        <v>0</v>
      </c>
      <c r="AL495" s="53">
        <v>0</v>
      </c>
      <c r="AM495" s="53">
        <v>0</v>
      </c>
      <c r="AN495" s="53">
        <v>0</v>
      </c>
      <c r="AO495" s="53">
        <v>0</v>
      </c>
      <c r="AP495" s="53">
        <v>0</v>
      </c>
      <c r="AQ495" s="53">
        <v>0</v>
      </c>
    </row>
    <row r="496" spans="1:43" x14ac:dyDescent="0.25">
      <c r="A496" s="38" t="s">
        <v>76</v>
      </c>
      <c r="B496" s="38" t="s">
        <v>24</v>
      </c>
      <c r="C496" s="38" t="s">
        <v>118</v>
      </c>
      <c r="D496" s="53">
        <v>0</v>
      </c>
      <c r="E496" s="53">
        <v>0</v>
      </c>
      <c r="F496" s="53">
        <v>0</v>
      </c>
      <c r="G496" s="53">
        <v>0</v>
      </c>
      <c r="H496" s="53">
        <v>0</v>
      </c>
      <c r="I496" s="53">
        <v>0</v>
      </c>
      <c r="J496" s="53">
        <v>0</v>
      </c>
      <c r="K496" s="53">
        <v>4.950587754137814E-5</v>
      </c>
      <c r="L496" s="53">
        <v>0</v>
      </c>
      <c r="M496" s="53">
        <v>0</v>
      </c>
      <c r="N496" s="53">
        <v>0</v>
      </c>
      <c r="O496" s="53">
        <v>0</v>
      </c>
      <c r="P496" s="53">
        <v>0</v>
      </c>
      <c r="Q496" s="53">
        <v>2.1782584954053164E-3</v>
      </c>
      <c r="R496" s="53">
        <v>0</v>
      </c>
      <c r="S496" s="53">
        <v>0</v>
      </c>
      <c r="T496" s="53">
        <v>0</v>
      </c>
      <c r="U496" s="53">
        <v>0</v>
      </c>
      <c r="V496" s="53">
        <v>0</v>
      </c>
      <c r="W496" s="53">
        <v>9.9011755082756281E-5</v>
      </c>
      <c r="X496" s="53">
        <v>0</v>
      </c>
      <c r="Y496" s="53">
        <v>0</v>
      </c>
      <c r="Z496" s="53">
        <v>5.6044125813059509E-5</v>
      </c>
      <c r="AA496" s="53">
        <v>4.2967621993739158E-5</v>
      </c>
      <c r="AB496" s="53">
        <v>1.4851761807221919E-4</v>
      </c>
      <c r="AC496" s="53">
        <v>0</v>
      </c>
      <c r="AD496" s="53">
        <v>0</v>
      </c>
      <c r="AE496" s="53">
        <v>0</v>
      </c>
      <c r="AF496" s="53">
        <v>9.9011755082756281E-5</v>
      </c>
      <c r="AG496" s="53">
        <v>4.950587754137814E-5</v>
      </c>
      <c r="AH496" s="53">
        <v>0</v>
      </c>
      <c r="AI496" s="53">
        <v>0</v>
      </c>
      <c r="AJ496" s="53">
        <v>4.1089877486228943E-3</v>
      </c>
      <c r="AK496" s="53">
        <v>0</v>
      </c>
      <c r="AL496" s="53">
        <v>8.2674818113446236E-3</v>
      </c>
      <c r="AM496" s="53">
        <v>0</v>
      </c>
      <c r="AN496" s="53">
        <v>0</v>
      </c>
      <c r="AO496" s="53">
        <v>0</v>
      </c>
      <c r="AP496" s="53">
        <v>0</v>
      </c>
      <c r="AQ496" s="53">
        <v>4.4555289787240326E-4</v>
      </c>
    </row>
    <row r="497" spans="1:43" x14ac:dyDescent="0.25">
      <c r="A497" s="38" t="s">
        <v>77</v>
      </c>
      <c r="B497" s="38" t="s">
        <v>25</v>
      </c>
      <c r="C497" s="38" t="s">
        <v>118</v>
      </c>
      <c r="D497" s="53">
        <v>3.7833710666745901E-3</v>
      </c>
      <c r="E497" s="53">
        <v>0</v>
      </c>
      <c r="F497" s="53">
        <v>6.4857793040573597E-3</v>
      </c>
      <c r="G497" s="53">
        <v>0</v>
      </c>
      <c r="H497" s="53">
        <v>3.6320362705737352E-3</v>
      </c>
      <c r="I497" s="53">
        <v>3.6473679356276989E-3</v>
      </c>
      <c r="J497" s="53">
        <v>6.4857793040573597E-3</v>
      </c>
      <c r="K497" s="53">
        <v>1.5961304306983948E-2</v>
      </c>
      <c r="L497" s="53">
        <v>9.1881873086094856E-3</v>
      </c>
      <c r="M497" s="53">
        <v>3.2428896520286798E-3</v>
      </c>
      <c r="N497" s="53">
        <v>1.080963178537786E-3</v>
      </c>
      <c r="O497" s="53">
        <v>2.161926357075572E-3</v>
      </c>
      <c r="P497" s="53">
        <v>5.40481589268893E-4</v>
      </c>
      <c r="Q497" s="53">
        <v>2.7024080045521259E-3</v>
      </c>
      <c r="R497" s="53">
        <v>0.43724960088729858</v>
      </c>
      <c r="S497" s="53">
        <v>0</v>
      </c>
      <c r="T497" s="53">
        <v>2.2830272791907191E-4</v>
      </c>
      <c r="U497" s="53">
        <v>2.4422468617558479E-2</v>
      </c>
      <c r="V497" s="53">
        <v>7.5186206959187984E-4</v>
      </c>
      <c r="W497" s="53">
        <v>1.1350113898515701E-2</v>
      </c>
      <c r="X497" s="53">
        <v>4.8643341287970543E-3</v>
      </c>
      <c r="Y497" s="53">
        <v>0</v>
      </c>
      <c r="Z497" s="53">
        <v>6.9496157811954618E-4</v>
      </c>
      <c r="AA497" s="53">
        <v>1.4669647207483649E-3</v>
      </c>
      <c r="AB497" s="53">
        <v>2.7024080045521259E-3</v>
      </c>
      <c r="AC497" s="53">
        <v>0</v>
      </c>
      <c r="AD497" s="53">
        <v>5.019080825150013E-3</v>
      </c>
      <c r="AE497" s="53">
        <v>0</v>
      </c>
      <c r="AF497" s="53">
        <v>3.8573515485040843E-4</v>
      </c>
      <c r="AG497" s="53">
        <v>2.7024080045521259E-3</v>
      </c>
      <c r="AH497" s="53">
        <v>0</v>
      </c>
      <c r="AI497" s="53">
        <v>0</v>
      </c>
      <c r="AJ497" s="53">
        <v>4.8643341287970543E-3</v>
      </c>
      <c r="AK497" s="53">
        <v>1.080963178537786E-3</v>
      </c>
      <c r="AL497" s="53">
        <v>5.40481589268893E-4</v>
      </c>
      <c r="AM497" s="53">
        <v>1.6214448260143399E-3</v>
      </c>
      <c r="AN497" s="53">
        <v>6.2695860862731934E-2</v>
      </c>
      <c r="AO497" s="53">
        <v>1.0809632018208504E-2</v>
      </c>
      <c r="AP497" s="53">
        <v>5.6750569492578506E-2</v>
      </c>
      <c r="AQ497" s="53">
        <v>8.1072241067886353E-2</v>
      </c>
    </row>
    <row r="498" spans="1:43" x14ac:dyDescent="0.25">
      <c r="A498" s="38" t="s">
        <v>78</v>
      </c>
      <c r="B498" s="38" t="s">
        <v>26</v>
      </c>
      <c r="C498" s="38" t="s">
        <v>118</v>
      </c>
      <c r="D498" s="53">
        <v>0</v>
      </c>
      <c r="E498" s="53">
        <v>0</v>
      </c>
      <c r="F498" s="53">
        <v>0</v>
      </c>
      <c r="G498" s="53">
        <v>0</v>
      </c>
      <c r="H498" s="53">
        <v>0</v>
      </c>
      <c r="I498" s="53">
        <v>0</v>
      </c>
      <c r="J498" s="53">
        <v>0</v>
      </c>
      <c r="K498" s="53">
        <v>0</v>
      </c>
      <c r="L498" s="53">
        <v>0</v>
      </c>
      <c r="M498" s="53">
        <v>0</v>
      </c>
      <c r="N498" s="53">
        <v>0</v>
      </c>
      <c r="O498" s="53">
        <v>0</v>
      </c>
      <c r="P498" s="53">
        <v>0</v>
      </c>
      <c r="Q498" s="53">
        <v>0</v>
      </c>
      <c r="R498" s="53">
        <v>0</v>
      </c>
      <c r="S498" s="53">
        <v>0</v>
      </c>
      <c r="T498" s="53">
        <v>0</v>
      </c>
      <c r="U498" s="53">
        <v>0</v>
      </c>
      <c r="V498" s="53">
        <v>0</v>
      </c>
      <c r="W498" s="53">
        <v>0</v>
      </c>
      <c r="X498" s="53">
        <v>0</v>
      </c>
      <c r="Y498" s="53">
        <v>0</v>
      </c>
      <c r="Z498" s="53">
        <v>0</v>
      </c>
      <c r="AA498" s="53">
        <v>0</v>
      </c>
      <c r="AB498" s="53">
        <v>0</v>
      </c>
      <c r="AC498" s="53">
        <v>0</v>
      </c>
      <c r="AD498" s="53">
        <v>0</v>
      </c>
      <c r="AE498" s="53">
        <v>0</v>
      </c>
      <c r="AF498" s="53">
        <v>0</v>
      </c>
      <c r="AG498" s="53">
        <v>0</v>
      </c>
      <c r="AH498" s="53">
        <v>0</v>
      </c>
      <c r="AI498" s="53">
        <v>0</v>
      </c>
      <c r="AJ498" s="53">
        <v>0</v>
      </c>
      <c r="AK498" s="53">
        <v>0</v>
      </c>
      <c r="AL498" s="53">
        <v>0</v>
      </c>
      <c r="AM498" s="53">
        <v>0</v>
      </c>
      <c r="AN498" s="53">
        <v>0</v>
      </c>
      <c r="AO498" s="53">
        <v>0</v>
      </c>
      <c r="AP498" s="53">
        <v>0</v>
      </c>
      <c r="AQ498" s="53">
        <v>0</v>
      </c>
    </row>
    <row r="499" spans="1:43" x14ac:dyDescent="0.25">
      <c r="A499" s="38" t="s">
        <v>79</v>
      </c>
      <c r="B499" s="38" t="s">
        <v>27</v>
      </c>
      <c r="C499" s="38" t="s">
        <v>118</v>
      </c>
      <c r="D499" s="53">
        <v>0.35358747839927673</v>
      </c>
      <c r="E499" s="53">
        <v>1.6706371679902077E-3</v>
      </c>
      <c r="F499" s="53">
        <v>5.7530696503818035E-3</v>
      </c>
      <c r="G499" s="53">
        <v>1.2403032742440701E-3</v>
      </c>
      <c r="H499" s="53">
        <v>0</v>
      </c>
      <c r="I499" s="53">
        <v>2.5900260079652071E-3</v>
      </c>
      <c r="J499" s="53">
        <v>1.0124788619577885E-2</v>
      </c>
      <c r="K499" s="53">
        <v>3.8486525416374207E-2</v>
      </c>
      <c r="L499" s="53">
        <v>4.8710924602346495E-5</v>
      </c>
      <c r="M499" s="53">
        <v>0</v>
      </c>
      <c r="N499" s="53">
        <v>2.4898361414670944E-2</v>
      </c>
      <c r="O499" s="53">
        <v>8.8614868000149727E-3</v>
      </c>
      <c r="P499" s="53">
        <v>4.5942392200231552E-2</v>
      </c>
      <c r="Q499" s="53">
        <v>4.7293608076870441E-3</v>
      </c>
      <c r="R499" s="53">
        <v>4.1459035128355026E-2</v>
      </c>
      <c r="S499" s="53">
        <v>0.11494702845811844</v>
      </c>
      <c r="T499" s="53">
        <v>0.65828204154968262</v>
      </c>
      <c r="U499" s="53">
        <v>0.1271255761384964</v>
      </c>
      <c r="V499" s="53">
        <v>2.0560383796691895E-2</v>
      </c>
      <c r="W499" s="53">
        <v>0.39640945196151733</v>
      </c>
      <c r="X499" s="53">
        <v>1.7479214817285538E-2</v>
      </c>
      <c r="Y499" s="53">
        <v>7.9242301580961794E-5</v>
      </c>
      <c r="Z499" s="53">
        <v>4.6887496137060225E-4</v>
      </c>
      <c r="AA499" s="53">
        <v>1.1940809898078442E-2</v>
      </c>
      <c r="AB499" s="53">
        <v>2.4205535650253296E-2</v>
      </c>
      <c r="AC499" s="53">
        <v>0</v>
      </c>
      <c r="AD499" s="53">
        <v>2.2216210141777992E-2</v>
      </c>
      <c r="AE499" s="53">
        <v>2.0186181063763797E-4</v>
      </c>
      <c r="AF499" s="53">
        <v>2.5975026655942202E-3</v>
      </c>
      <c r="AG499" s="53">
        <v>1.2221403419971466E-2</v>
      </c>
      <c r="AH499" s="53">
        <v>0</v>
      </c>
      <c r="AI499" s="53">
        <v>0</v>
      </c>
      <c r="AJ499" s="53">
        <v>3.0729632824659348E-2</v>
      </c>
      <c r="AK499" s="53">
        <v>2.0064929500222206E-2</v>
      </c>
      <c r="AL499" s="53">
        <v>6.7787370644509792E-3</v>
      </c>
      <c r="AM499" s="53">
        <v>0</v>
      </c>
      <c r="AN499" s="53">
        <v>0</v>
      </c>
      <c r="AO499" s="53">
        <v>0</v>
      </c>
      <c r="AP499" s="53">
        <v>0</v>
      </c>
      <c r="AQ499" s="53">
        <v>3.2340951263904572E-2</v>
      </c>
    </row>
    <row r="500" spans="1:43" x14ac:dyDescent="0.25">
      <c r="A500" s="38" t="s">
        <v>80</v>
      </c>
      <c r="B500" s="38" t="s">
        <v>28</v>
      </c>
      <c r="C500" s="38" t="s">
        <v>118</v>
      </c>
      <c r="D500" s="53">
        <v>2.6017132768174633E-5</v>
      </c>
      <c r="E500" s="53">
        <v>2.1021930933784461E-6</v>
      </c>
      <c r="F500" s="53">
        <v>4.0734378853812814E-4</v>
      </c>
      <c r="G500" s="53">
        <v>2.0305954967625439E-4</v>
      </c>
      <c r="H500" s="53">
        <v>1.0784249752759933E-4</v>
      </c>
      <c r="I500" s="53">
        <v>1.1380488285794854E-4</v>
      </c>
      <c r="J500" s="53">
        <v>1.9498979963827878E-4</v>
      </c>
      <c r="K500" s="53">
        <v>1.7882190877571702E-4</v>
      </c>
      <c r="L500" s="53">
        <v>2.7123204199597239E-4</v>
      </c>
      <c r="M500" s="53">
        <v>1.0784249752759933E-4</v>
      </c>
      <c r="N500" s="53">
        <v>5.0018163165077567E-4</v>
      </c>
      <c r="O500" s="53">
        <v>2.0815734751522541E-4</v>
      </c>
      <c r="P500" s="53">
        <v>2.013932098634541E-4</v>
      </c>
      <c r="Q500" s="53">
        <v>6.2883795180823654E-5</v>
      </c>
      <c r="R500" s="53">
        <v>6.4346089493483305E-4</v>
      </c>
      <c r="S500" s="53">
        <v>6.517180590890348E-4</v>
      </c>
      <c r="T500" s="53">
        <v>2.4419522378593683E-4</v>
      </c>
      <c r="U500" s="53">
        <v>2.4770977906882763E-3</v>
      </c>
      <c r="V500" s="53">
        <v>2.0479720842558891E-4</v>
      </c>
      <c r="W500" s="53">
        <v>1.1082186829298735E-3</v>
      </c>
      <c r="X500" s="53">
        <v>5.5836455430835485E-4</v>
      </c>
      <c r="Y500" s="53">
        <v>0</v>
      </c>
      <c r="Z500" s="53">
        <v>1.0462357749929652E-5</v>
      </c>
      <c r="AA500" s="53">
        <v>2.0746828522533178E-4</v>
      </c>
      <c r="AB500" s="53">
        <v>1.478108752053231E-4</v>
      </c>
      <c r="AC500" s="53">
        <v>0</v>
      </c>
      <c r="AD500" s="53">
        <v>5.8904312027152628E-5</v>
      </c>
      <c r="AE500" s="53">
        <v>0</v>
      </c>
      <c r="AF500" s="53">
        <v>7.1049848884285893E-6</v>
      </c>
      <c r="AG500" s="53">
        <v>1.4309891412267461E-5</v>
      </c>
      <c r="AH500" s="53">
        <v>0</v>
      </c>
      <c r="AI500" s="53">
        <v>0</v>
      </c>
      <c r="AJ500" s="53">
        <v>1.8025693134404719E-4</v>
      </c>
      <c r="AK500" s="53">
        <v>2.7400997169024777E-6</v>
      </c>
      <c r="AL500" s="53">
        <v>1.5123303746804595E-3</v>
      </c>
      <c r="AM500" s="53">
        <v>2.8379607101669535E-5</v>
      </c>
      <c r="AN500" s="53">
        <v>2.2703683498548344E-5</v>
      </c>
      <c r="AO500" s="53">
        <v>2.2703683498548344E-5</v>
      </c>
      <c r="AP500" s="53">
        <v>2.8379607101669535E-5</v>
      </c>
      <c r="AQ500" s="53">
        <v>6.7077437415719032E-3</v>
      </c>
    </row>
    <row r="501" spans="1:43" x14ac:dyDescent="0.25">
      <c r="A501" s="38" t="s">
        <v>81</v>
      </c>
      <c r="B501" s="38" t="s">
        <v>29</v>
      </c>
      <c r="C501" s="38" t="s">
        <v>118</v>
      </c>
      <c r="D501" s="53">
        <v>0</v>
      </c>
      <c r="E501" s="53">
        <v>0</v>
      </c>
      <c r="F501" s="53">
        <v>0</v>
      </c>
      <c r="G501" s="53">
        <v>0</v>
      </c>
      <c r="H501" s="53">
        <v>0</v>
      </c>
      <c r="I501" s="53">
        <v>0</v>
      </c>
      <c r="J501" s="53">
        <v>0</v>
      </c>
      <c r="K501" s="53">
        <v>0</v>
      </c>
      <c r="L501" s="53">
        <v>0</v>
      </c>
      <c r="M501" s="53">
        <v>0</v>
      </c>
      <c r="N501" s="53">
        <v>0</v>
      </c>
      <c r="O501" s="53">
        <v>0</v>
      </c>
      <c r="P501" s="53">
        <v>0</v>
      </c>
      <c r="Q501" s="53">
        <v>0</v>
      </c>
      <c r="R501" s="53">
        <v>0</v>
      </c>
      <c r="S501" s="53">
        <v>0</v>
      </c>
      <c r="T501" s="53">
        <v>0</v>
      </c>
      <c r="U501" s="53">
        <v>0</v>
      </c>
      <c r="V501" s="53">
        <v>0</v>
      </c>
      <c r="W501" s="53">
        <v>0</v>
      </c>
      <c r="X501" s="53">
        <v>0</v>
      </c>
      <c r="Y501" s="53">
        <v>0</v>
      </c>
      <c r="Z501" s="53">
        <v>0</v>
      </c>
      <c r="AA501" s="53">
        <v>0</v>
      </c>
      <c r="AB501" s="53">
        <v>0</v>
      </c>
      <c r="AC501" s="53">
        <v>0</v>
      </c>
      <c r="AD501" s="53">
        <v>0</v>
      </c>
      <c r="AE501" s="53">
        <v>0</v>
      </c>
      <c r="AF501" s="53">
        <v>0</v>
      </c>
      <c r="AG501" s="53">
        <v>0</v>
      </c>
      <c r="AH501" s="53">
        <v>0</v>
      </c>
      <c r="AI501" s="53">
        <v>0</v>
      </c>
      <c r="AJ501" s="53">
        <v>0</v>
      </c>
      <c r="AK501" s="53">
        <v>0</v>
      </c>
      <c r="AL501" s="53">
        <v>0</v>
      </c>
      <c r="AM501" s="53">
        <v>0</v>
      </c>
      <c r="AN501" s="53">
        <v>0</v>
      </c>
      <c r="AO501" s="53">
        <v>0</v>
      </c>
      <c r="AP501" s="53">
        <v>0</v>
      </c>
      <c r="AQ501" s="53">
        <v>0</v>
      </c>
    </row>
    <row r="502" spans="1:43" x14ac:dyDescent="0.25">
      <c r="A502" s="38" t="s">
        <v>82</v>
      </c>
      <c r="B502" s="38" t="s">
        <v>30</v>
      </c>
      <c r="C502" s="38" t="s">
        <v>118</v>
      </c>
      <c r="D502" s="53">
        <v>1.9466401136014611E-4</v>
      </c>
      <c r="E502" s="53">
        <v>3.3691845601424575E-5</v>
      </c>
      <c r="F502" s="53">
        <v>9.7332005680073053E-5</v>
      </c>
      <c r="G502" s="53">
        <v>1.1979323608102277E-4</v>
      </c>
      <c r="H502" s="53">
        <v>1.5713062020950019E-4</v>
      </c>
      <c r="I502" s="53">
        <v>1.2818150571547449E-4</v>
      </c>
      <c r="J502" s="53">
        <v>1.160497049568221E-4</v>
      </c>
      <c r="K502" s="53">
        <v>5.2329222671687603E-4</v>
      </c>
      <c r="L502" s="53">
        <v>1.6845922800712287E-4</v>
      </c>
      <c r="M502" s="53">
        <v>3.7435386275319615E-6</v>
      </c>
      <c r="N502" s="53">
        <v>2.2461230400949717E-5</v>
      </c>
      <c r="O502" s="53">
        <v>1.3102385855745524E-4</v>
      </c>
      <c r="P502" s="53">
        <v>2.2461230400949717E-5</v>
      </c>
      <c r="Q502" s="53">
        <v>4.4922460801899433E-5</v>
      </c>
      <c r="R502" s="53">
        <v>2.6204771711491048E-4</v>
      </c>
      <c r="S502" s="53">
        <v>1.4974154510127846E-5</v>
      </c>
      <c r="T502" s="53">
        <v>3.3865389923448674E-6</v>
      </c>
      <c r="U502" s="53">
        <v>2.9030456789769232E-4</v>
      </c>
      <c r="V502" s="53">
        <v>8.4406281530391425E-5</v>
      </c>
      <c r="W502" s="53">
        <v>3.9681512862443924E-4</v>
      </c>
      <c r="X502" s="53">
        <v>6.738369120284915E-5</v>
      </c>
      <c r="Y502" s="53">
        <v>1.2555942703329492E-6</v>
      </c>
      <c r="Z502" s="53">
        <v>2.0380064142955234E-6</v>
      </c>
      <c r="AA502" s="53">
        <v>5.2859482821077108E-5</v>
      </c>
      <c r="AB502" s="53">
        <v>1.347673824056983E-4</v>
      </c>
      <c r="AC502" s="53">
        <v>0</v>
      </c>
      <c r="AD502" s="53">
        <v>9.6890042186714709E-5</v>
      </c>
      <c r="AE502" s="53">
        <v>4.1953346226364374E-5</v>
      </c>
      <c r="AF502" s="53">
        <v>7.4538314947858453E-5</v>
      </c>
      <c r="AG502" s="53">
        <v>4.0055860881693661E-4</v>
      </c>
      <c r="AH502" s="53">
        <v>0</v>
      </c>
      <c r="AI502" s="53">
        <v>0</v>
      </c>
      <c r="AJ502" s="53">
        <v>1.3851093535777181E-4</v>
      </c>
      <c r="AK502" s="53">
        <v>9.7332005680073053E-5</v>
      </c>
      <c r="AL502" s="53">
        <v>2.2423795890063047E-3</v>
      </c>
      <c r="AM502" s="53">
        <v>4.2077372781932354E-3</v>
      </c>
      <c r="AN502" s="53">
        <v>0</v>
      </c>
      <c r="AO502" s="53">
        <v>1.1230615200474858E-5</v>
      </c>
      <c r="AP502" s="53">
        <v>2.4707353441044688E-4</v>
      </c>
      <c r="AQ502" s="53">
        <v>1.5236202161759138E-3</v>
      </c>
    </row>
    <row r="503" spans="1:43" x14ac:dyDescent="0.25">
      <c r="A503" s="38" t="s">
        <v>83</v>
      </c>
      <c r="B503" s="38" t="s">
        <v>31</v>
      </c>
      <c r="C503" s="38" t="s">
        <v>118</v>
      </c>
      <c r="D503" s="53">
        <v>0</v>
      </c>
      <c r="E503" s="53">
        <v>0</v>
      </c>
      <c r="F503" s="53">
        <v>0</v>
      </c>
      <c r="G503" s="53">
        <v>0</v>
      </c>
      <c r="H503" s="53">
        <v>0</v>
      </c>
      <c r="I503" s="53">
        <v>0</v>
      </c>
      <c r="J503" s="53">
        <v>0</v>
      </c>
      <c r="K503" s="53">
        <v>0</v>
      </c>
      <c r="L503" s="53">
        <v>0</v>
      </c>
      <c r="M503" s="53">
        <v>0</v>
      </c>
      <c r="N503" s="53">
        <v>0</v>
      </c>
      <c r="O503" s="53">
        <v>0</v>
      </c>
      <c r="P503" s="53">
        <v>0</v>
      </c>
      <c r="Q503" s="53">
        <v>0</v>
      </c>
      <c r="R503" s="53">
        <v>0</v>
      </c>
      <c r="S503" s="53">
        <v>0</v>
      </c>
      <c r="T503" s="53">
        <v>0</v>
      </c>
      <c r="U503" s="53">
        <v>0</v>
      </c>
      <c r="V503" s="53">
        <v>0</v>
      </c>
      <c r="W503" s="53">
        <v>0</v>
      </c>
      <c r="X503" s="53">
        <v>0</v>
      </c>
      <c r="Y503" s="53">
        <v>0</v>
      </c>
      <c r="Z503" s="53">
        <v>0</v>
      </c>
      <c r="AA503" s="53">
        <v>0</v>
      </c>
      <c r="AB503" s="53">
        <v>0</v>
      </c>
      <c r="AC503" s="53">
        <v>0</v>
      </c>
      <c r="AD503" s="53">
        <v>0</v>
      </c>
      <c r="AE503" s="53">
        <v>0</v>
      </c>
      <c r="AF503" s="53">
        <v>0</v>
      </c>
      <c r="AG503" s="53">
        <v>0</v>
      </c>
      <c r="AH503" s="53">
        <v>0</v>
      </c>
      <c r="AI503" s="53">
        <v>0</v>
      </c>
      <c r="AJ503" s="53">
        <v>0</v>
      </c>
      <c r="AK503" s="53">
        <v>0</v>
      </c>
      <c r="AL503" s="53">
        <v>0</v>
      </c>
      <c r="AM503" s="53">
        <v>0</v>
      </c>
      <c r="AN503" s="53">
        <v>0</v>
      </c>
      <c r="AO503" s="53">
        <v>0</v>
      </c>
      <c r="AP503" s="53">
        <v>0</v>
      </c>
      <c r="AQ503" s="53">
        <v>0</v>
      </c>
    </row>
    <row r="504" spans="1:43" x14ac:dyDescent="0.25">
      <c r="A504" s="38" t="s">
        <v>84</v>
      </c>
      <c r="B504" s="38" t="s">
        <v>32</v>
      </c>
      <c r="C504" s="38" t="s">
        <v>118</v>
      </c>
      <c r="D504" s="53">
        <v>0</v>
      </c>
      <c r="E504" s="53">
        <v>0</v>
      </c>
      <c r="F504" s="53">
        <v>0</v>
      </c>
      <c r="G504" s="53">
        <v>0</v>
      </c>
      <c r="H504" s="53">
        <v>0</v>
      </c>
      <c r="I504" s="53">
        <v>0</v>
      </c>
      <c r="J504" s="53">
        <v>0</v>
      </c>
      <c r="K504" s="53">
        <v>0</v>
      </c>
      <c r="L504" s="53">
        <v>0</v>
      </c>
      <c r="M504" s="53">
        <v>0</v>
      </c>
      <c r="N504" s="53">
        <v>0</v>
      </c>
      <c r="O504" s="53">
        <v>0</v>
      </c>
      <c r="P504" s="53">
        <v>0</v>
      </c>
      <c r="Q504" s="53">
        <v>0</v>
      </c>
      <c r="R504" s="53">
        <v>0</v>
      </c>
      <c r="S504" s="53">
        <v>0</v>
      </c>
      <c r="T504" s="53">
        <v>0</v>
      </c>
      <c r="U504" s="53">
        <v>0</v>
      </c>
      <c r="V504" s="53">
        <v>0</v>
      </c>
      <c r="W504" s="53">
        <v>0</v>
      </c>
      <c r="X504" s="53">
        <v>0</v>
      </c>
      <c r="Y504" s="53">
        <v>0</v>
      </c>
      <c r="Z504" s="53">
        <v>0</v>
      </c>
      <c r="AA504" s="53">
        <v>0</v>
      </c>
      <c r="AB504" s="53">
        <v>0</v>
      </c>
      <c r="AC504" s="53">
        <v>0</v>
      </c>
      <c r="AD504" s="53">
        <v>0</v>
      </c>
      <c r="AE504" s="53">
        <v>0</v>
      </c>
      <c r="AF504" s="53">
        <v>0</v>
      </c>
      <c r="AG504" s="53">
        <v>0</v>
      </c>
      <c r="AH504" s="53">
        <v>0</v>
      </c>
      <c r="AI504" s="53">
        <v>0</v>
      </c>
      <c r="AJ504" s="53">
        <v>0</v>
      </c>
      <c r="AK504" s="53">
        <v>0</v>
      </c>
      <c r="AL504" s="53">
        <v>0</v>
      </c>
      <c r="AM504" s="53">
        <v>0</v>
      </c>
      <c r="AN504" s="53">
        <v>0</v>
      </c>
      <c r="AO504" s="53">
        <v>0</v>
      </c>
      <c r="AP504" s="53">
        <v>0</v>
      </c>
      <c r="AQ504" s="53">
        <v>0</v>
      </c>
    </row>
    <row r="505" spans="1:43" x14ac:dyDescent="0.25">
      <c r="A505" s="38" t="s">
        <v>85</v>
      </c>
      <c r="B505" s="38" t="s">
        <v>33</v>
      </c>
      <c r="C505" s="38" t="s">
        <v>118</v>
      </c>
      <c r="D505" s="53">
        <v>0</v>
      </c>
      <c r="E505" s="53">
        <v>0</v>
      </c>
      <c r="F505" s="53">
        <v>0</v>
      </c>
      <c r="G505" s="53">
        <v>0</v>
      </c>
      <c r="H505" s="53">
        <v>0</v>
      </c>
      <c r="I505" s="53">
        <v>0</v>
      </c>
      <c r="J505" s="53">
        <v>0</v>
      </c>
      <c r="K505" s="53">
        <v>0</v>
      </c>
      <c r="L505" s="53">
        <v>0</v>
      </c>
      <c r="M505" s="53">
        <v>0</v>
      </c>
      <c r="N505" s="53">
        <v>0</v>
      </c>
      <c r="O505" s="53">
        <v>0</v>
      </c>
      <c r="P505" s="53">
        <v>0</v>
      </c>
      <c r="Q505" s="53">
        <v>0</v>
      </c>
      <c r="R505" s="53">
        <v>0</v>
      </c>
      <c r="S505" s="53">
        <v>0</v>
      </c>
      <c r="T505" s="53">
        <v>0</v>
      </c>
      <c r="U505" s="53">
        <v>0</v>
      </c>
      <c r="V505" s="53">
        <v>0</v>
      </c>
      <c r="W505" s="53">
        <v>0</v>
      </c>
      <c r="X505" s="53">
        <v>0</v>
      </c>
      <c r="Y505" s="53">
        <v>0</v>
      </c>
      <c r="Z505" s="53">
        <v>0</v>
      </c>
      <c r="AA505" s="53">
        <v>0</v>
      </c>
      <c r="AB505" s="53">
        <v>0</v>
      </c>
      <c r="AC505" s="53">
        <v>0</v>
      </c>
      <c r="AD505" s="53">
        <v>0</v>
      </c>
      <c r="AE505" s="53">
        <v>0</v>
      </c>
      <c r="AF505" s="53">
        <v>0</v>
      </c>
      <c r="AG505" s="53">
        <v>0</v>
      </c>
      <c r="AH505" s="53">
        <v>0</v>
      </c>
      <c r="AI505" s="53">
        <v>0</v>
      </c>
      <c r="AJ505" s="53">
        <v>0</v>
      </c>
      <c r="AK505" s="53">
        <v>0</v>
      </c>
      <c r="AL505" s="53">
        <v>0</v>
      </c>
      <c r="AM505" s="53">
        <v>0</v>
      </c>
      <c r="AN505" s="53">
        <v>0</v>
      </c>
      <c r="AO505" s="53">
        <v>0</v>
      </c>
      <c r="AP505" s="53">
        <v>0</v>
      </c>
      <c r="AQ505" s="53">
        <v>0</v>
      </c>
    </row>
    <row r="506" spans="1:43" ht="30" x14ac:dyDescent="0.25">
      <c r="A506" s="38" t="s">
        <v>86</v>
      </c>
      <c r="B506" s="38" t="s">
        <v>34</v>
      </c>
      <c r="C506" s="38" t="s">
        <v>118</v>
      </c>
      <c r="D506" s="53">
        <v>5.0722435116767883E-4</v>
      </c>
      <c r="E506" s="53">
        <v>3.5223911254433915E-5</v>
      </c>
      <c r="F506" s="53">
        <v>0</v>
      </c>
      <c r="G506" s="53">
        <v>1.6444534412585199E-4</v>
      </c>
      <c r="H506" s="53">
        <v>1.8792439959725016E-6</v>
      </c>
      <c r="I506" s="53">
        <v>6.3929733187251259E-6</v>
      </c>
      <c r="J506" s="53">
        <v>0</v>
      </c>
      <c r="K506" s="53">
        <v>3.748298913706094E-4</v>
      </c>
      <c r="L506" s="53">
        <v>1.0989861330017447E-3</v>
      </c>
      <c r="M506" s="53">
        <v>0</v>
      </c>
      <c r="N506" s="53">
        <v>1.2300330354264588E-6</v>
      </c>
      <c r="O506" s="53">
        <v>4.2268697143299505E-5</v>
      </c>
      <c r="P506" s="53">
        <v>2.9652885132236406E-5</v>
      </c>
      <c r="Q506" s="53">
        <v>1.7611955991014838E-4</v>
      </c>
      <c r="R506" s="53">
        <v>4.9317299271933734E-5</v>
      </c>
      <c r="S506" s="53">
        <v>2.7964553737547249E-5</v>
      </c>
      <c r="T506" s="53">
        <v>2.5104327505687252E-7</v>
      </c>
      <c r="U506" s="53">
        <v>1.658923429204151E-4</v>
      </c>
      <c r="V506" s="53">
        <v>8.6665328126400709E-5</v>
      </c>
      <c r="W506" s="53">
        <v>1.9756340407184325E-5</v>
      </c>
      <c r="X506" s="53">
        <v>6.0015569033566862E-5</v>
      </c>
      <c r="Y506" s="53">
        <v>0</v>
      </c>
      <c r="Z506" s="53">
        <v>2.6887157673627371E-6</v>
      </c>
      <c r="AA506" s="53">
        <v>1.8015915702562779E-4</v>
      </c>
      <c r="AB506" s="53">
        <v>8.1850000424310565E-4</v>
      </c>
      <c r="AC506" s="53">
        <v>0</v>
      </c>
      <c r="AD506" s="53">
        <v>8.4369203250389546E-5</v>
      </c>
      <c r="AE506" s="53">
        <v>2.337253363293712E-6</v>
      </c>
      <c r="AF506" s="53">
        <v>7.7682279879809357E-6</v>
      </c>
      <c r="AG506" s="53">
        <v>1.6774825053289533E-4</v>
      </c>
      <c r="AH506" s="53">
        <v>2.6518517870499636E-7</v>
      </c>
      <c r="AI506" s="53">
        <v>2.5401214998055366E-7</v>
      </c>
      <c r="AJ506" s="53">
        <v>4.2256346205249429E-4</v>
      </c>
      <c r="AK506" s="53">
        <v>0</v>
      </c>
      <c r="AL506" s="53">
        <v>1.1002007871866226E-2</v>
      </c>
      <c r="AM506" s="53">
        <v>5.0319877118454315E-6</v>
      </c>
      <c r="AN506" s="53">
        <v>0</v>
      </c>
      <c r="AO506" s="53">
        <v>6.6534057623357512E-6</v>
      </c>
      <c r="AP506" s="53">
        <v>0</v>
      </c>
      <c r="AQ506" s="53">
        <v>4.5414271880872548E-4</v>
      </c>
    </row>
    <row r="507" spans="1:43" ht="30" x14ac:dyDescent="0.25">
      <c r="A507" s="38" t="s">
        <v>87</v>
      </c>
      <c r="B507" s="38" t="s">
        <v>35</v>
      </c>
      <c r="C507" s="38" t="s">
        <v>118</v>
      </c>
      <c r="D507" s="53">
        <v>4.038824699819088E-4</v>
      </c>
      <c r="E507" s="53">
        <v>2.5848476798273623E-4</v>
      </c>
      <c r="F507" s="53">
        <v>3.0695064924657345E-4</v>
      </c>
      <c r="G507" s="53">
        <v>4.8465892905369401E-4</v>
      </c>
      <c r="H507" s="53">
        <v>2.3901399981696159E-4</v>
      </c>
      <c r="I507" s="53">
        <v>2.0814752497244626E-4</v>
      </c>
      <c r="J507" s="53">
        <v>3.5541655961424112E-4</v>
      </c>
      <c r="K507" s="53">
        <v>5.706222727894783E-4</v>
      </c>
      <c r="L507" s="53">
        <v>3.392612561583519E-4</v>
      </c>
      <c r="M507" s="53">
        <v>1.6155297998921014E-5</v>
      </c>
      <c r="N507" s="53">
        <v>1.9386356871109456E-4</v>
      </c>
      <c r="O507" s="53">
        <v>8.7238609557971358E-4</v>
      </c>
      <c r="P507" s="53">
        <v>4.846589217777364E-5</v>
      </c>
      <c r="Q507" s="53">
        <v>4.846589217777364E-5</v>
      </c>
      <c r="R507" s="53">
        <v>6.139012984931469E-4</v>
      </c>
      <c r="S507" s="53">
        <v>2.2617417562287301E-4</v>
      </c>
      <c r="T507" s="53">
        <v>0</v>
      </c>
      <c r="U507" s="53">
        <v>5.9774605324491858E-4</v>
      </c>
      <c r="V507" s="53">
        <v>0</v>
      </c>
      <c r="W507" s="53">
        <v>5.0081423250958323E-4</v>
      </c>
      <c r="X507" s="53">
        <v>1.2278025969862938E-3</v>
      </c>
      <c r="Y507" s="53">
        <v>4.4958633225178346E-5</v>
      </c>
      <c r="Z507" s="53">
        <v>0</v>
      </c>
      <c r="AA507" s="53">
        <v>3.9123441092669964E-4</v>
      </c>
      <c r="AB507" s="53">
        <v>4.1680666618049145E-3</v>
      </c>
      <c r="AC507" s="53">
        <v>0</v>
      </c>
      <c r="AD507" s="53">
        <v>2.4315965129062533E-4</v>
      </c>
      <c r="AE507" s="53">
        <v>1.5325103959185071E-5</v>
      </c>
      <c r="AF507" s="53">
        <v>0</v>
      </c>
      <c r="AG507" s="53">
        <v>5.3958692587912083E-3</v>
      </c>
      <c r="AH507" s="53">
        <v>0</v>
      </c>
      <c r="AI507" s="53">
        <v>0</v>
      </c>
      <c r="AJ507" s="53">
        <v>7.2698842268437147E-4</v>
      </c>
      <c r="AK507" s="53">
        <v>4.846589217777364E-5</v>
      </c>
      <c r="AL507" s="53">
        <v>8.4815314039587975E-3</v>
      </c>
      <c r="AM507" s="53">
        <v>9.6931785810738802E-4</v>
      </c>
      <c r="AN507" s="53">
        <v>5.9774605324491858E-4</v>
      </c>
      <c r="AO507" s="53">
        <v>0</v>
      </c>
      <c r="AP507" s="53">
        <v>0</v>
      </c>
      <c r="AQ507" s="53">
        <v>1.0064750909805298E-2</v>
      </c>
    </row>
    <row r="508" spans="1:43" x14ac:dyDescent="0.25">
      <c r="A508" s="38" t="s">
        <v>88</v>
      </c>
      <c r="B508" s="38" t="s">
        <v>36</v>
      </c>
      <c r="C508" s="38" t="s">
        <v>118</v>
      </c>
      <c r="D508" s="53">
        <v>0</v>
      </c>
      <c r="E508" s="53">
        <v>0</v>
      </c>
      <c r="F508" s="53">
        <v>0</v>
      </c>
      <c r="G508" s="53">
        <v>0</v>
      </c>
      <c r="H508" s="53">
        <v>0</v>
      </c>
      <c r="I508" s="53">
        <v>0</v>
      </c>
      <c r="J508" s="53">
        <v>0</v>
      </c>
      <c r="K508" s="53">
        <v>0</v>
      </c>
      <c r="L508" s="53">
        <v>0</v>
      </c>
      <c r="M508" s="53">
        <v>0</v>
      </c>
      <c r="N508" s="53">
        <v>0</v>
      </c>
      <c r="O508" s="53">
        <v>0</v>
      </c>
      <c r="P508" s="53">
        <v>0</v>
      </c>
      <c r="Q508" s="53">
        <v>0</v>
      </c>
      <c r="R508" s="53">
        <v>0</v>
      </c>
      <c r="S508" s="53">
        <v>0</v>
      </c>
      <c r="T508" s="53">
        <v>0</v>
      </c>
      <c r="U508" s="53">
        <v>0</v>
      </c>
      <c r="V508" s="53">
        <v>0</v>
      </c>
      <c r="W508" s="53">
        <v>0</v>
      </c>
      <c r="X508" s="53">
        <v>0</v>
      </c>
      <c r="Y508" s="53">
        <v>0</v>
      </c>
      <c r="Z508" s="53">
        <v>0</v>
      </c>
      <c r="AA508" s="53">
        <v>0</v>
      </c>
      <c r="AB508" s="53">
        <v>0</v>
      </c>
      <c r="AC508" s="53">
        <v>0</v>
      </c>
      <c r="AD508" s="53">
        <v>0</v>
      </c>
      <c r="AE508" s="53">
        <v>0</v>
      </c>
      <c r="AF508" s="53">
        <v>0</v>
      </c>
      <c r="AG508" s="53">
        <v>0</v>
      </c>
      <c r="AH508" s="53">
        <v>0</v>
      </c>
      <c r="AI508" s="53">
        <v>0</v>
      </c>
      <c r="AJ508" s="53">
        <v>0</v>
      </c>
      <c r="AK508" s="53">
        <v>0</v>
      </c>
      <c r="AL508" s="53">
        <v>0</v>
      </c>
      <c r="AM508" s="53">
        <v>0</v>
      </c>
      <c r="AN508" s="53">
        <v>0</v>
      </c>
      <c r="AO508" s="53">
        <v>0</v>
      </c>
      <c r="AP508" s="53">
        <v>0</v>
      </c>
      <c r="AQ508" s="53">
        <v>0</v>
      </c>
    </row>
    <row r="509" spans="1:43" x14ac:dyDescent="0.25">
      <c r="A509" s="38" t="s">
        <v>89</v>
      </c>
      <c r="B509" s="38" t="s">
        <v>37</v>
      </c>
      <c r="C509" s="38" t="s">
        <v>118</v>
      </c>
      <c r="D509" s="53">
        <v>0</v>
      </c>
      <c r="E509" s="53">
        <v>0</v>
      </c>
      <c r="F509" s="53">
        <v>0</v>
      </c>
      <c r="G509" s="53">
        <v>0</v>
      </c>
      <c r="H509" s="53">
        <v>1.6139554645633325E-5</v>
      </c>
      <c r="I509" s="53">
        <v>0</v>
      </c>
      <c r="J509" s="53">
        <v>0</v>
      </c>
      <c r="K509" s="53">
        <v>1.3147748632036382E-6</v>
      </c>
      <c r="L509" s="53">
        <v>0</v>
      </c>
      <c r="M509" s="53">
        <v>0</v>
      </c>
      <c r="N509" s="53">
        <v>0</v>
      </c>
      <c r="O509" s="53">
        <v>0</v>
      </c>
      <c r="P509" s="53">
        <v>0</v>
      </c>
      <c r="Q509" s="53">
        <v>0</v>
      </c>
      <c r="R509" s="53">
        <v>7.4804265750572085E-6</v>
      </c>
      <c r="S509" s="53">
        <v>0</v>
      </c>
      <c r="T509" s="53">
        <v>0</v>
      </c>
      <c r="U509" s="53">
        <v>0</v>
      </c>
      <c r="V509" s="53">
        <v>0</v>
      </c>
      <c r="W509" s="53">
        <v>5.7509155340085272E-6</v>
      </c>
      <c r="X509" s="53">
        <v>9.9739017969113775E-6</v>
      </c>
      <c r="Y509" s="53">
        <v>1.4996612662798725E-5</v>
      </c>
      <c r="Z509" s="53">
        <v>0</v>
      </c>
      <c r="AA509" s="53">
        <v>1.1077659110014793E-5</v>
      </c>
      <c r="AB509" s="53">
        <v>2.5099303456954658E-4</v>
      </c>
      <c r="AC509" s="53">
        <v>0</v>
      </c>
      <c r="AD509" s="53">
        <v>5.027149454690516E-4</v>
      </c>
      <c r="AE509" s="53">
        <v>0</v>
      </c>
      <c r="AF509" s="53">
        <v>1.6348296867363388E-6</v>
      </c>
      <c r="AG509" s="53">
        <v>2.0166080503258854E-4</v>
      </c>
      <c r="AH509" s="53">
        <v>0</v>
      </c>
      <c r="AI509" s="53">
        <v>0</v>
      </c>
      <c r="AJ509" s="53">
        <v>2.4934754492278444E-6</v>
      </c>
      <c r="AK509" s="53">
        <v>6.2420273025054485E-5</v>
      </c>
      <c r="AL509" s="53">
        <v>2.1810778416693211E-3</v>
      </c>
      <c r="AM509" s="53">
        <v>2.1942584135103971E-4</v>
      </c>
      <c r="AN509" s="53">
        <v>1.8734716286417097E-4</v>
      </c>
      <c r="AO509" s="53">
        <v>0</v>
      </c>
      <c r="AP509" s="53">
        <v>9.837895049713552E-5</v>
      </c>
      <c r="AQ509" s="53">
        <v>6.4399972325190902E-4</v>
      </c>
    </row>
    <row r="510" spans="1:43" x14ac:dyDescent="0.25">
      <c r="A510" s="38" t="s">
        <v>90</v>
      </c>
      <c r="B510" s="38" t="s">
        <v>38</v>
      </c>
      <c r="C510" s="38" t="s">
        <v>118</v>
      </c>
      <c r="D510" s="53">
        <v>0</v>
      </c>
      <c r="E510" s="53">
        <v>0</v>
      </c>
      <c r="F510" s="53">
        <v>0</v>
      </c>
      <c r="G510" s="53">
        <v>0</v>
      </c>
      <c r="H510" s="53">
        <v>0</v>
      </c>
      <c r="I510" s="53">
        <v>0</v>
      </c>
      <c r="J510" s="53">
        <v>0</v>
      </c>
      <c r="K510" s="53">
        <v>0</v>
      </c>
      <c r="L510" s="53">
        <v>0</v>
      </c>
      <c r="M510" s="53">
        <v>0</v>
      </c>
      <c r="N510" s="53">
        <v>0</v>
      </c>
      <c r="O510" s="53">
        <v>0</v>
      </c>
      <c r="P510" s="53">
        <v>0</v>
      </c>
      <c r="Q510" s="53">
        <v>0</v>
      </c>
      <c r="R510" s="53">
        <v>2.1514201944228262E-4</v>
      </c>
      <c r="S510" s="53">
        <v>0</v>
      </c>
      <c r="T510" s="53">
        <v>0</v>
      </c>
      <c r="U510" s="53">
        <v>0</v>
      </c>
      <c r="V510" s="53">
        <v>0</v>
      </c>
      <c r="W510" s="53">
        <v>3.1348019547294825E-5</v>
      </c>
      <c r="X510" s="53">
        <v>0</v>
      </c>
      <c r="Y510" s="53">
        <v>0</v>
      </c>
      <c r="Z510" s="53">
        <v>0</v>
      </c>
      <c r="AA510" s="53">
        <v>2.3091336061042966E-6</v>
      </c>
      <c r="AB510" s="53">
        <v>4.3595410534180701E-4</v>
      </c>
      <c r="AC510" s="53">
        <v>1.0247538739349693E-5</v>
      </c>
      <c r="AD510" s="53">
        <v>1.6136218619067222E-4</v>
      </c>
      <c r="AE510" s="53">
        <v>0</v>
      </c>
      <c r="AF510" s="53">
        <v>7.5226976150588598E-6</v>
      </c>
      <c r="AG510" s="53">
        <v>3.4597032936289907E-4</v>
      </c>
      <c r="AH510" s="53">
        <v>0</v>
      </c>
      <c r="AI510" s="53">
        <v>0</v>
      </c>
      <c r="AJ510" s="53">
        <v>0</v>
      </c>
      <c r="AK510" s="53">
        <v>5.6949729332700372E-4</v>
      </c>
      <c r="AL510" s="53">
        <v>2.7594601851888001E-4</v>
      </c>
      <c r="AM510" s="53">
        <v>3.38557074428536E-5</v>
      </c>
      <c r="AN510" s="53">
        <v>1.7953373026102781E-3</v>
      </c>
      <c r="AO510" s="53">
        <v>3.5334343556314707E-4</v>
      </c>
      <c r="AP510" s="53">
        <v>3.5054763429798186E-4</v>
      </c>
      <c r="AQ510" s="53">
        <v>2.6730690151453018E-3</v>
      </c>
    </row>
    <row r="511" spans="1:43" ht="30" x14ac:dyDescent="0.25">
      <c r="A511" s="38" t="s">
        <v>91</v>
      </c>
      <c r="B511" s="38" t="s">
        <v>39</v>
      </c>
      <c r="C511" s="38" t="s">
        <v>118</v>
      </c>
      <c r="D511" s="53">
        <v>0</v>
      </c>
      <c r="E511" s="53">
        <v>0</v>
      </c>
      <c r="F511" s="53">
        <v>0</v>
      </c>
      <c r="G511" s="53">
        <v>0</v>
      </c>
      <c r="H511" s="53">
        <v>0</v>
      </c>
      <c r="I511" s="53">
        <v>0</v>
      </c>
      <c r="J511" s="53">
        <v>0</v>
      </c>
      <c r="K511" s="53">
        <v>0</v>
      </c>
      <c r="L511" s="53">
        <v>0</v>
      </c>
      <c r="M511" s="53">
        <v>0</v>
      </c>
      <c r="N511" s="53">
        <v>0</v>
      </c>
      <c r="O511" s="53">
        <v>0</v>
      </c>
      <c r="P511" s="53">
        <v>0</v>
      </c>
      <c r="Q511" s="53">
        <v>0</v>
      </c>
      <c r="R511" s="53">
        <v>0</v>
      </c>
      <c r="S511" s="53">
        <v>0</v>
      </c>
      <c r="T511" s="53">
        <v>0</v>
      </c>
      <c r="U511" s="53">
        <v>0</v>
      </c>
      <c r="V511" s="53">
        <v>0</v>
      </c>
      <c r="W511" s="53">
        <v>0</v>
      </c>
      <c r="X511" s="53">
        <v>0</v>
      </c>
      <c r="Y511" s="53">
        <v>0</v>
      </c>
      <c r="Z511" s="53">
        <v>0</v>
      </c>
      <c r="AA511" s="53">
        <v>0</v>
      </c>
      <c r="AB511" s="53">
        <v>0</v>
      </c>
      <c r="AC511" s="53">
        <v>0</v>
      </c>
      <c r="AD511" s="53">
        <v>0</v>
      </c>
      <c r="AE511" s="53">
        <v>0</v>
      </c>
      <c r="AF511" s="53">
        <v>0</v>
      </c>
      <c r="AG511" s="53">
        <v>0</v>
      </c>
      <c r="AH511" s="53">
        <v>0</v>
      </c>
      <c r="AI511" s="53">
        <v>0</v>
      </c>
      <c r="AJ511" s="53">
        <v>0</v>
      </c>
      <c r="AK511" s="53">
        <v>0</v>
      </c>
      <c r="AL511" s="53">
        <v>0</v>
      </c>
      <c r="AM511" s="53">
        <v>0</v>
      </c>
      <c r="AN511" s="53">
        <v>0</v>
      </c>
      <c r="AO511" s="53">
        <v>0</v>
      </c>
      <c r="AP511" s="53">
        <v>0</v>
      </c>
      <c r="AQ511" s="53">
        <v>0</v>
      </c>
    </row>
    <row r="512" spans="1:43" x14ac:dyDescent="0.25">
      <c r="A512" s="38" t="s">
        <v>92</v>
      </c>
      <c r="B512" s="38" t="s">
        <v>40</v>
      </c>
      <c r="C512" s="38" t="s">
        <v>118</v>
      </c>
      <c r="D512" s="53">
        <v>0</v>
      </c>
      <c r="E512" s="53">
        <v>0</v>
      </c>
      <c r="F512" s="53">
        <v>0</v>
      </c>
      <c r="G512" s="53">
        <v>0</v>
      </c>
      <c r="H512" s="53">
        <v>0</v>
      </c>
      <c r="I512" s="53">
        <v>0</v>
      </c>
      <c r="J512" s="53">
        <v>0</v>
      </c>
      <c r="K512" s="53">
        <v>0</v>
      </c>
      <c r="L512" s="53">
        <v>0</v>
      </c>
      <c r="M512" s="53">
        <v>0</v>
      </c>
      <c r="N512" s="53">
        <v>0</v>
      </c>
      <c r="O512" s="53">
        <v>0</v>
      </c>
      <c r="P512" s="53">
        <v>0</v>
      </c>
      <c r="Q512" s="53">
        <v>0</v>
      </c>
      <c r="R512" s="53">
        <v>0</v>
      </c>
      <c r="S512" s="53">
        <v>0</v>
      </c>
      <c r="T512" s="53">
        <v>0</v>
      </c>
      <c r="U512" s="53">
        <v>0</v>
      </c>
      <c r="V512" s="53">
        <v>0</v>
      </c>
      <c r="W512" s="53">
        <v>0</v>
      </c>
      <c r="X512" s="53">
        <v>0</v>
      </c>
      <c r="Y512" s="53">
        <v>0</v>
      </c>
      <c r="Z512" s="53">
        <v>0</v>
      </c>
      <c r="AA512" s="53">
        <v>0</v>
      </c>
      <c r="AB512" s="53">
        <v>0</v>
      </c>
      <c r="AC512" s="53">
        <v>0</v>
      </c>
      <c r="AD512" s="53">
        <v>0</v>
      </c>
      <c r="AE512" s="53">
        <v>0</v>
      </c>
      <c r="AF512" s="53">
        <v>0</v>
      </c>
      <c r="AG512" s="53">
        <v>0</v>
      </c>
      <c r="AH512" s="53">
        <v>0</v>
      </c>
      <c r="AI512" s="53">
        <v>0</v>
      </c>
      <c r="AJ512" s="53">
        <v>0</v>
      </c>
      <c r="AK512" s="53">
        <v>0</v>
      </c>
      <c r="AL512" s="53">
        <v>0</v>
      </c>
      <c r="AM512" s="53">
        <v>0</v>
      </c>
      <c r="AN512" s="53">
        <v>0</v>
      </c>
      <c r="AO512" s="53">
        <v>0</v>
      </c>
      <c r="AP512" s="53">
        <v>0</v>
      </c>
      <c r="AQ512" s="53">
        <v>0</v>
      </c>
    </row>
    <row r="513" spans="1:43" x14ac:dyDescent="0.25">
      <c r="A513" s="38" t="s">
        <v>93</v>
      </c>
      <c r="B513" s="38" t="s">
        <v>41</v>
      </c>
      <c r="C513" s="38" t="s">
        <v>118</v>
      </c>
      <c r="D513" s="53">
        <v>0</v>
      </c>
      <c r="E513" s="53">
        <v>0</v>
      </c>
      <c r="F513" s="53">
        <v>0</v>
      </c>
      <c r="G513" s="53">
        <v>0</v>
      </c>
      <c r="H513" s="53">
        <v>0</v>
      </c>
      <c r="I513" s="53">
        <v>0</v>
      </c>
      <c r="J513" s="53">
        <v>0</v>
      </c>
      <c r="K513" s="53">
        <v>0</v>
      </c>
      <c r="L513" s="53">
        <v>0</v>
      </c>
      <c r="M513" s="53">
        <v>0</v>
      </c>
      <c r="N513" s="53">
        <v>0</v>
      </c>
      <c r="O513" s="53">
        <v>0</v>
      </c>
      <c r="P513" s="53">
        <v>0</v>
      </c>
      <c r="Q513" s="53">
        <v>0</v>
      </c>
      <c r="R513" s="53">
        <v>0</v>
      </c>
      <c r="S513" s="53">
        <v>0</v>
      </c>
      <c r="T513" s="53">
        <v>0</v>
      </c>
      <c r="U513" s="53">
        <v>0</v>
      </c>
      <c r="V513" s="53">
        <v>0</v>
      </c>
      <c r="W513" s="53">
        <v>0</v>
      </c>
      <c r="X513" s="53">
        <v>0</v>
      </c>
      <c r="Y513" s="53">
        <v>0</v>
      </c>
      <c r="Z513" s="53">
        <v>0</v>
      </c>
      <c r="AA513" s="53">
        <v>0</v>
      </c>
      <c r="AB513" s="53">
        <v>0</v>
      </c>
      <c r="AC513" s="53">
        <v>0</v>
      </c>
      <c r="AD513" s="53">
        <v>0</v>
      </c>
      <c r="AE513" s="53">
        <v>0</v>
      </c>
      <c r="AF513" s="53">
        <v>0</v>
      </c>
      <c r="AG513" s="53">
        <v>0</v>
      </c>
      <c r="AH513" s="53">
        <v>0</v>
      </c>
      <c r="AI513" s="53">
        <v>0</v>
      </c>
      <c r="AJ513" s="53">
        <v>0</v>
      </c>
      <c r="AK513" s="53">
        <v>0</v>
      </c>
      <c r="AL513" s="53">
        <v>0</v>
      </c>
      <c r="AM513" s="53">
        <v>0</v>
      </c>
      <c r="AN513" s="53">
        <v>0</v>
      </c>
      <c r="AO513" s="53">
        <v>0</v>
      </c>
      <c r="AP513" s="53">
        <v>0</v>
      </c>
      <c r="AQ513" s="53">
        <v>0</v>
      </c>
    </row>
    <row r="514" spans="1:43" x14ac:dyDescent="0.25">
      <c r="A514" s="38" t="s">
        <v>94</v>
      </c>
      <c r="B514" s="38" t="s">
        <v>42</v>
      </c>
      <c r="C514" s="38" t="s">
        <v>118</v>
      </c>
      <c r="D514" s="53">
        <v>0</v>
      </c>
      <c r="E514" s="53">
        <v>0</v>
      </c>
      <c r="F514" s="53">
        <v>0</v>
      </c>
      <c r="G514" s="53">
        <v>0</v>
      </c>
      <c r="H514" s="53">
        <v>0</v>
      </c>
      <c r="I514" s="53">
        <v>0</v>
      </c>
      <c r="J514" s="53">
        <v>0</v>
      </c>
      <c r="K514" s="53">
        <v>0</v>
      </c>
      <c r="L514" s="53">
        <v>0</v>
      </c>
      <c r="M514" s="53">
        <v>0</v>
      </c>
      <c r="N514" s="53">
        <v>0</v>
      </c>
      <c r="O514" s="53">
        <v>0</v>
      </c>
      <c r="P514" s="53">
        <v>0</v>
      </c>
      <c r="Q514" s="53">
        <v>0</v>
      </c>
      <c r="R514" s="53">
        <v>0</v>
      </c>
      <c r="S514" s="53">
        <v>0</v>
      </c>
      <c r="T514" s="53">
        <v>0</v>
      </c>
      <c r="U514" s="53">
        <v>0</v>
      </c>
      <c r="V514" s="53">
        <v>0</v>
      </c>
      <c r="W514" s="53">
        <v>0</v>
      </c>
      <c r="X514" s="53">
        <v>0</v>
      </c>
      <c r="Y514" s="53">
        <v>0</v>
      </c>
      <c r="Z514" s="53">
        <v>0</v>
      </c>
      <c r="AA514" s="53">
        <v>0</v>
      </c>
      <c r="AB514" s="53">
        <v>0</v>
      </c>
      <c r="AC514" s="53">
        <v>0</v>
      </c>
      <c r="AD514" s="53">
        <v>0</v>
      </c>
      <c r="AE514" s="53">
        <v>0</v>
      </c>
      <c r="AF514" s="53">
        <v>0</v>
      </c>
      <c r="AG514" s="53">
        <v>0</v>
      </c>
      <c r="AH514" s="53">
        <v>0</v>
      </c>
      <c r="AI514" s="53">
        <v>0</v>
      </c>
      <c r="AJ514" s="53">
        <v>0</v>
      </c>
      <c r="AK514" s="53">
        <v>0</v>
      </c>
      <c r="AL514" s="53">
        <v>0</v>
      </c>
      <c r="AM514" s="53">
        <v>0</v>
      </c>
      <c r="AN514" s="53">
        <v>0</v>
      </c>
      <c r="AO514" s="53">
        <v>0</v>
      </c>
      <c r="AP514" s="53">
        <v>0</v>
      </c>
      <c r="AQ514" s="53">
        <v>0</v>
      </c>
    </row>
    <row r="515" spans="1:43" ht="30" x14ac:dyDescent="0.25">
      <c r="A515" s="38" t="s">
        <v>95</v>
      </c>
      <c r="B515" s="38" t="s">
        <v>43</v>
      </c>
      <c r="C515" s="38" t="s">
        <v>118</v>
      </c>
      <c r="D515" s="53">
        <v>1.4970159156746377E-7</v>
      </c>
      <c r="E515" s="53">
        <v>0</v>
      </c>
      <c r="F515" s="53">
        <v>0</v>
      </c>
      <c r="G515" s="53">
        <v>1.7964192693398218E-6</v>
      </c>
      <c r="H515" s="53">
        <v>0</v>
      </c>
      <c r="I515" s="53">
        <v>1.4970159156746377E-7</v>
      </c>
      <c r="J515" s="53">
        <v>6.1377654674288351E-6</v>
      </c>
      <c r="K515" s="53">
        <v>4.4910481733495544E-7</v>
      </c>
      <c r="L515" s="53">
        <v>0</v>
      </c>
      <c r="M515" s="53">
        <v>0</v>
      </c>
      <c r="N515" s="53">
        <v>2.9940318313492753E-7</v>
      </c>
      <c r="O515" s="53">
        <v>3.4431368476361968E-6</v>
      </c>
      <c r="P515" s="53">
        <v>0</v>
      </c>
      <c r="Q515" s="53">
        <v>2.9940318313492753E-7</v>
      </c>
      <c r="R515" s="53">
        <v>1.1377322152839042E-5</v>
      </c>
      <c r="S515" s="53">
        <v>0</v>
      </c>
      <c r="T515" s="53">
        <v>0</v>
      </c>
      <c r="U515" s="53">
        <v>3.8321269357766141E-7</v>
      </c>
      <c r="V515" s="53">
        <v>3.6529530689222156E-7</v>
      </c>
      <c r="W515" s="53">
        <v>2.3952254650794202E-6</v>
      </c>
      <c r="X515" s="53">
        <v>5.9880636626985506E-7</v>
      </c>
      <c r="Y515" s="53">
        <v>4.1866093170028762E-7</v>
      </c>
      <c r="Z515" s="53">
        <v>2.970739103602682E-7</v>
      </c>
      <c r="AA515" s="53">
        <v>3.3217634154425468E-7</v>
      </c>
      <c r="AB515" s="53">
        <v>0</v>
      </c>
      <c r="AC515" s="53">
        <v>0</v>
      </c>
      <c r="AD515" s="53">
        <v>8.9820963466991088E-7</v>
      </c>
      <c r="AE515" s="53">
        <v>0</v>
      </c>
      <c r="AF515" s="53">
        <v>0</v>
      </c>
      <c r="AG515" s="53">
        <v>4.4910480028192978E-6</v>
      </c>
      <c r="AH515" s="53">
        <v>0</v>
      </c>
      <c r="AI515" s="53">
        <v>0</v>
      </c>
      <c r="AJ515" s="53">
        <v>4.7904509301588405E-6</v>
      </c>
      <c r="AK515" s="53">
        <v>0</v>
      </c>
      <c r="AL515" s="53">
        <v>2.8143902454758063E-5</v>
      </c>
      <c r="AM515" s="53">
        <v>0</v>
      </c>
      <c r="AN515" s="53">
        <v>2.9940318313492753E-7</v>
      </c>
      <c r="AO515" s="53">
        <v>0</v>
      </c>
      <c r="AP515" s="53">
        <v>0</v>
      </c>
      <c r="AQ515" s="53">
        <v>3.9670921978540719E-5</v>
      </c>
    </row>
    <row r="516" spans="1:43" x14ac:dyDescent="0.25">
      <c r="A516" s="38" t="s">
        <v>96</v>
      </c>
      <c r="B516" s="38" t="s">
        <v>44</v>
      </c>
      <c r="C516" s="38" t="s">
        <v>118</v>
      </c>
      <c r="D516" s="53">
        <v>0</v>
      </c>
      <c r="E516" s="53">
        <v>0</v>
      </c>
      <c r="F516" s="53">
        <v>0</v>
      </c>
      <c r="G516" s="53">
        <v>0</v>
      </c>
      <c r="H516" s="53">
        <v>0</v>
      </c>
      <c r="I516" s="53">
        <v>0</v>
      </c>
      <c r="J516" s="53">
        <v>0</v>
      </c>
      <c r="K516" s="53">
        <v>0</v>
      </c>
      <c r="L516" s="53">
        <v>0</v>
      </c>
      <c r="M516" s="53">
        <v>0</v>
      </c>
      <c r="N516" s="53">
        <v>0</v>
      </c>
      <c r="O516" s="53">
        <v>0</v>
      </c>
      <c r="P516" s="53">
        <v>0</v>
      </c>
      <c r="Q516" s="53">
        <v>0</v>
      </c>
      <c r="R516" s="53">
        <v>0</v>
      </c>
      <c r="S516" s="53">
        <v>0</v>
      </c>
      <c r="T516" s="53">
        <v>0</v>
      </c>
      <c r="U516" s="53">
        <v>0</v>
      </c>
      <c r="V516" s="53">
        <v>0</v>
      </c>
      <c r="W516" s="53">
        <v>0</v>
      </c>
      <c r="X516" s="53">
        <v>0</v>
      </c>
      <c r="Y516" s="53">
        <v>0</v>
      </c>
      <c r="Z516" s="53">
        <v>0</v>
      </c>
      <c r="AA516" s="53">
        <v>0</v>
      </c>
      <c r="AB516" s="53">
        <v>0</v>
      </c>
      <c r="AC516" s="53">
        <v>0</v>
      </c>
      <c r="AD516" s="53">
        <v>0</v>
      </c>
      <c r="AE516" s="53">
        <v>0</v>
      </c>
      <c r="AF516" s="53">
        <v>0</v>
      </c>
      <c r="AG516" s="53">
        <v>0</v>
      </c>
      <c r="AH516" s="53">
        <v>0</v>
      </c>
      <c r="AI516" s="53">
        <v>0</v>
      </c>
      <c r="AJ516" s="53">
        <v>0</v>
      </c>
      <c r="AK516" s="53">
        <v>0</v>
      </c>
      <c r="AL516" s="53">
        <v>0</v>
      </c>
      <c r="AM516" s="53">
        <v>0</v>
      </c>
      <c r="AN516" s="53">
        <v>0</v>
      </c>
      <c r="AO516" s="53">
        <v>0</v>
      </c>
      <c r="AP516" s="53">
        <v>0</v>
      </c>
      <c r="AQ516" s="53">
        <v>0</v>
      </c>
    </row>
    <row r="517" spans="1:43" x14ac:dyDescent="0.25">
      <c r="A517" s="38" t="s">
        <v>97</v>
      </c>
      <c r="B517" s="38" t="s">
        <v>45</v>
      </c>
      <c r="C517" s="38" t="s">
        <v>118</v>
      </c>
      <c r="D517" s="53">
        <v>0</v>
      </c>
      <c r="E517" s="53">
        <v>0</v>
      </c>
      <c r="F517" s="53">
        <v>0</v>
      </c>
      <c r="G517" s="53">
        <v>0</v>
      </c>
      <c r="H517" s="53">
        <v>0</v>
      </c>
      <c r="I517" s="53">
        <v>0</v>
      </c>
      <c r="J517" s="53">
        <v>0</v>
      </c>
      <c r="K517" s="53">
        <v>0</v>
      </c>
      <c r="L517" s="53">
        <v>0</v>
      </c>
      <c r="M517" s="53">
        <v>0</v>
      </c>
      <c r="N517" s="53">
        <v>0</v>
      </c>
      <c r="O517" s="53">
        <v>0</v>
      </c>
      <c r="P517" s="53">
        <v>0</v>
      </c>
      <c r="Q517" s="53">
        <v>0</v>
      </c>
      <c r="R517" s="53">
        <v>0</v>
      </c>
      <c r="S517" s="53">
        <v>0</v>
      </c>
      <c r="T517" s="53">
        <v>0</v>
      </c>
      <c r="U517" s="53">
        <v>0</v>
      </c>
      <c r="V517" s="53">
        <v>0</v>
      </c>
      <c r="W517" s="53">
        <v>0</v>
      </c>
      <c r="X517" s="53">
        <v>0</v>
      </c>
      <c r="Y517" s="53">
        <v>0</v>
      </c>
      <c r="Z517" s="53">
        <v>0</v>
      </c>
      <c r="AA517" s="53">
        <v>0</v>
      </c>
      <c r="AB517" s="53">
        <v>0</v>
      </c>
      <c r="AC517" s="53">
        <v>0</v>
      </c>
      <c r="AD517" s="53">
        <v>0</v>
      </c>
      <c r="AE517" s="53">
        <v>0</v>
      </c>
      <c r="AF517" s="53">
        <v>0</v>
      </c>
      <c r="AG517" s="53">
        <v>0</v>
      </c>
      <c r="AH517" s="53">
        <v>0</v>
      </c>
      <c r="AI517" s="53">
        <v>0</v>
      </c>
      <c r="AJ517" s="53">
        <v>0</v>
      </c>
      <c r="AK517" s="53">
        <v>0</v>
      </c>
      <c r="AL517" s="53">
        <v>0</v>
      </c>
      <c r="AM517" s="53">
        <v>0</v>
      </c>
      <c r="AN517" s="53">
        <v>0</v>
      </c>
      <c r="AO517" s="53">
        <v>0</v>
      </c>
      <c r="AP517" s="53">
        <v>0</v>
      </c>
      <c r="AQ517" s="53">
        <v>0</v>
      </c>
    </row>
    <row r="518" spans="1:43" x14ac:dyDescent="0.25">
      <c r="A518" s="38" t="s">
        <v>98</v>
      </c>
      <c r="B518" s="38" t="s">
        <v>46</v>
      </c>
      <c r="C518" s="38" t="s">
        <v>118</v>
      </c>
      <c r="D518" s="53">
        <v>2.9519572854042053E-3</v>
      </c>
      <c r="E518" s="53">
        <v>0</v>
      </c>
      <c r="F518" s="53">
        <v>2.2959669586271048E-3</v>
      </c>
      <c r="G518" s="53">
        <v>0</v>
      </c>
      <c r="H518" s="53">
        <v>0</v>
      </c>
      <c r="I518" s="53">
        <v>2.2241816623136401E-4</v>
      </c>
      <c r="J518" s="53">
        <v>0</v>
      </c>
      <c r="K518" s="53">
        <v>1.5960723394528031E-3</v>
      </c>
      <c r="L518" s="53">
        <v>0</v>
      </c>
      <c r="M518" s="53">
        <v>0</v>
      </c>
      <c r="N518" s="53">
        <v>6.5599055960774422E-4</v>
      </c>
      <c r="O518" s="53">
        <v>1.3119811192154884E-3</v>
      </c>
      <c r="P518" s="53">
        <v>0</v>
      </c>
      <c r="Q518" s="53">
        <v>0</v>
      </c>
      <c r="R518" s="53">
        <v>2.2959669586271048E-3</v>
      </c>
      <c r="S518" s="53">
        <v>9.8398583941161633E-4</v>
      </c>
      <c r="T518" s="53">
        <v>1.4541646232828498E-3</v>
      </c>
      <c r="U518" s="53">
        <v>1.5431286301463842E-3</v>
      </c>
      <c r="V518" s="53">
        <v>6.1065470799803734E-4</v>
      </c>
      <c r="W518" s="53">
        <v>1.6399763990193605E-3</v>
      </c>
      <c r="X518" s="53">
        <v>1.3119811192154884E-3</v>
      </c>
      <c r="Y518" s="53">
        <v>2.484633878339082E-4</v>
      </c>
      <c r="Z518" s="53">
        <v>2.083888539345935E-4</v>
      </c>
      <c r="AA518" s="53">
        <v>1.9913833239115775E-4</v>
      </c>
      <c r="AB518" s="53">
        <v>3.2799527980387211E-4</v>
      </c>
      <c r="AC518" s="53">
        <v>7.407107204926433E-6</v>
      </c>
      <c r="AD518" s="53">
        <v>2.6723564951680601E-4</v>
      </c>
      <c r="AE518" s="53">
        <v>9.9129001682740636E-6</v>
      </c>
      <c r="AF518" s="53">
        <v>4.3439638830022886E-5</v>
      </c>
      <c r="AG518" s="53">
        <v>9.9579186644405127E-4</v>
      </c>
      <c r="AH518" s="53">
        <v>2.9699719743803144E-4</v>
      </c>
      <c r="AI518" s="53">
        <v>1.9192011677660048E-5</v>
      </c>
      <c r="AJ518" s="53">
        <v>6.5599055960774422E-4</v>
      </c>
      <c r="AK518" s="53">
        <v>1.9679716788232327E-3</v>
      </c>
      <c r="AL518" s="53">
        <v>3.9359433576464653E-3</v>
      </c>
      <c r="AM518" s="53">
        <v>0.1121743842959404</v>
      </c>
      <c r="AN518" s="53">
        <v>0</v>
      </c>
      <c r="AO518" s="53">
        <v>5.575919896364212E-2</v>
      </c>
      <c r="AP518" s="53">
        <v>4.2311392724514008E-2</v>
      </c>
      <c r="AQ518" s="53">
        <v>0.13087011873722076</v>
      </c>
    </row>
    <row r="519" spans="1:43" x14ac:dyDescent="0.25">
      <c r="A519" s="38" t="s">
        <v>99</v>
      </c>
      <c r="B519" s="38" t="s">
        <v>47</v>
      </c>
      <c r="C519" s="38" t="s">
        <v>118</v>
      </c>
      <c r="D519" s="53">
        <v>0</v>
      </c>
      <c r="E519" s="53">
        <v>0</v>
      </c>
      <c r="F519" s="53">
        <v>0</v>
      </c>
      <c r="G519" s="53">
        <v>0</v>
      </c>
      <c r="H519" s="53">
        <v>0</v>
      </c>
      <c r="I519" s="53">
        <v>0</v>
      </c>
      <c r="J519" s="53">
        <v>0</v>
      </c>
      <c r="K519" s="53">
        <v>0</v>
      </c>
      <c r="L519" s="53">
        <v>0</v>
      </c>
      <c r="M519" s="53">
        <v>0</v>
      </c>
      <c r="N519" s="53">
        <v>0</v>
      </c>
      <c r="O519" s="53">
        <v>0</v>
      </c>
      <c r="P519" s="53">
        <v>0</v>
      </c>
      <c r="Q519" s="53">
        <v>0</v>
      </c>
      <c r="R519" s="53">
        <v>0</v>
      </c>
      <c r="S519" s="53">
        <v>0</v>
      </c>
      <c r="T519" s="53">
        <v>0</v>
      </c>
      <c r="U519" s="53">
        <v>0</v>
      </c>
      <c r="V519" s="53">
        <v>0</v>
      </c>
      <c r="W519" s="53">
        <v>0</v>
      </c>
      <c r="X519" s="53">
        <v>0</v>
      </c>
      <c r="Y519" s="53">
        <v>0</v>
      </c>
      <c r="Z519" s="53">
        <v>0</v>
      </c>
      <c r="AA519" s="53">
        <v>0</v>
      </c>
      <c r="AB519" s="53">
        <v>0</v>
      </c>
      <c r="AC519" s="53">
        <v>0</v>
      </c>
      <c r="AD519" s="53">
        <v>0</v>
      </c>
      <c r="AE519" s="53">
        <v>0</v>
      </c>
      <c r="AF519" s="53">
        <v>0</v>
      </c>
      <c r="AG519" s="53">
        <v>0</v>
      </c>
      <c r="AH519" s="53">
        <v>0</v>
      </c>
      <c r="AI519" s="53">
        <v>0</v>
      </c>
      <c r="AJ519" s="53">
        <v>0</v>
      </c>
      <c r="AK519" s="53">
        <v>0</v>
      </c>
      <c r="AL519" s="53">
        <v>4.0890940908866469E-6</v>
      </c>
      <c r="AM519" s="53">
        <v>0</v>
      </c>
      <c r="AN519" s="53">
        <v>1.6356376363546588E-5</v>
      </c>
      <c r="AO519" s="53">
        <v>0</v>
      </c>
      <c r="AP519" s="53">
        <v>2.8623659090953879E-5</v>
      </c>
      <c r="AQ519" s="53">
        <v>4.0890940908866469E-6</v>
      </c>
    </row>
    <row r="520" spans="1:43" x14ac:dyDescent="0.25">
      <c r="A520" s="38" t="s">
        <v>100</v>
      </c>
      <c r="B520" s="38" t="s">
        <v>48</v>
      </c>
      <c r="C520" s="38" t="s">
        <v>118</v>
      </c>
      <c r="D520" s="53">
        <v>0.40292519330978394</v>
      </c>
      <c r="E520" s="53">
        <v>7.1314191445708275E-3</v>
      </c>
      <c r="F520" s="53">
        <v>0.45284512639045715</v>
      </c>
      <c r="G520" s="53">
        <v>7.1314193308353424E-2</v>
      </c>
      <c r="H520" s="53">
        <v>1.1525014415383339E-2</v>
      </c>
      <c r="I520" s="53">
        <v>0.10001037269830704</v>
      </c>
      <c r="J520" s="53">
        <v>5.705135315656662E-2</v>
      </c>
      <c r="K520" s="53">
        <v>0.23077273368835449</v>
      </c>
      <c r="L520" s="53">
        <v>9.270845353603363E-2</v>
      </c>
      <c r="M520" s="53">
        <v>3.5657095722854137E-3</v>
      </c>
      <c r="N520" s="53">
        <v>5.3485643118619919E-2</v>
      </c>
      <c r="O520" s="53">
        <v>0.18185119330883026</v>
      </c>
      <c r="P520" s="53">
        <v>2.1394256502389908E-2</v>
      </c>
      <c r="Q520" s="53">
        <v>1.0697128251194954E-2</v>
      </c>
      <c r="R520" s="53">
        <v>0.15689122676849365</v>
      </c>
      <c r="S520" s="53">
        <v>0.14619410037994385</v>
      </c>
      <c r="T520" s="53">
        <v>4.9337945878505707E-2</v>
      </c>
      <c r="U520" s="53">
        <v>0.12266381084918976</v>
      </c>
      <c r="V520" s="53">
        <v>7.0466503500938416E-2</v>
      </c>
      <c r="W520" s="53">
        <v>8.9142739772796631E-2</v>
      </c>
      <c r="X520" s="53">
        <v>0.13549695909023285</v>
      </c>
      <c r="Y520" s="53">
        <v>2.603195421397686E-2</v>
      </c>
      <c r="Z520" s="53">
        <v>2.5122823193669319E-2</v>
      </c>
      <c r="AA520" s="53">
        <v>6.2947928905487061E-2</v>
      </c>
      <c r="AB520" s="53">
        <v>4.2788513004779816E-2</v>
      </c>
      <c r="AC520" s="53">
        <v>1.6473889991175383E-4</v>
      </c>
      <c r="AD520" s="53">
        <v>3.2540738582611084E-2</v>
      </c>
      <c r="AE520" s="53">
        <v>8.6667877621948719E-4</v>
      </c>
      <c r="AF520" s="53">
        <v>9.2163607478141785E-3</v>
      </c>
      <c r="AG520" s="53">
        <v>2.3079095408320427E-2</v>
      </c>
      <c r="AH520" s="53">
        <v>5.3347408771514893E-2</v>
      </c>
      <c r="AI520" s="53">
        <v>9.1505330055952072E-3</v>
      </c>
      <c r="AJ520" s="53">
        <v>4.6354226768016815E-2</v>
      </c>
      <c r="AK520" s="53">
        <v>0.32091385126113892</v>
      </c>
      <c r="AL520" s="53">
        <v>0.91282165050506592</v>
      </c>
      <c r="AM520" s="53">
        <v>1.240867018699646</v>
      </c>
      <c r="AN520" s="53">
        <v>0.95204442739486694</v>
      </c>
      <c r="AO520" s="53">
        <v>1.5189923048019409</v>
      </c>
      <c r="AP520" s="53">
        <v>0.33874240517616272</v>
      </c>
      <c r="AQ520" s="53">
        <v>5.2772502899169922</v>
      </c>
    </row>
    <row r="521" spans="1:43" x14ac:dyDescent="0.25">
      <c r="A521" s="38" t="s">
        <v>101</v>
      </c>
      <c r="B521" s="38" t="s">
        <v>49</v>
      </c>
      <c r="C521" s="38" t="s">
        <v>118</v>
      </c>
      <c r="D521" s="53">
        <v>2.7227470651268959E-2</v>
      </c>
      <c r="E521" s="53">
        <v>8.9270397438667715E-5</v>
      </c>
      <c r="F521" s="53">
        <v>3.8386269006878138E-3</v>
      </c>
      <c r="G521" s="53">
        <v>3.1244638375937939E-3</v>
      </c>
      <c r="H521" s="53">
        <v>2.56892922334373E-3</v>
      </c>
      <c r="I521" s="53">
        <v>1.9990503787994385E-3</v>
      </c>
      <c r="J521" s="53">
        <v>1.4283263590186834E-3</v>
      </c>
      <c r="K521" s="53">
        <v>5.9659271501004696E-3</v>
      </c>
      <c r="L521" s="53">
        <v>2.2317599505186081E-3</v>
      </c>
      <c r="M521" s="53">
        <v>8.9270397438667715E-5</v>
      </c>
      <c r="N521" s="53">
        <v>1.6961374785751104E-3</v>
      </c>
      <c r="O521" s="53">
        <v>8.0343354493379593E-3</v>
      </c>
      <c r="P521" s="53">
        <v>9.8197429906576872E-4</v>
      </c>
      <c r="Q521" s="53">
        <v>5.3562235552817583E-4</v>
      </c>
      <c r="R521" s="53">
        <v>7.4987136758863926E-3</v>
      </c>
      <c r="S521" s="53">
        <v>8.9270394528284669E-4</v>
      </c>
      <c r="T521" s="53">
        <v>2.4893817026168108E-3</v>
      </c>
      <c r="U521" s="53">
        <v>3.651047358289361E-3</v>
      </c>
      <c r="V521" s="53">
        <v>4.3042069301009178E-3</v>
      </c>
      <c r="W521" s="53">
        <v>3.0351935420185328E-3</v>
      </c>
      <c r="X521" s="53">
        <v>3.8386269006878138E-3</v>
      </c>
      <c r="Y521" s="53">
        <v>1.0837857844308019E-3</v>
      </c>
      <c r="Z521" s="53">
        <v>2.9208895284682512E-4</v>
      </c>
      <c r="AA521" s="53">
        <v>2.6412929873913527E-3</v>
      </c>
      <c r="AB521" s="53">
        <v>1.5175967710092664E-3</v>
      </c>
      <c r="AC521" s="53">
        <v>1.7650951122050174E-5</v>
      </c>
      <c r="AD521" s="53">
        <v>1.8902178853750229E-3</v>
      </c>
      <c r="AE521" s="53">
        <v>2.2767242171539692E-6</v>
      </c>
      <c r="AF521" s="53">
        <v>1.4307365927379578E-4</v>
      </c>
      <c r="AG521" s="53">
        <v>1.3322057202458382E-3</v>
      </c>
      <c r="AH521" s="53">
        <v>1.9615943892858922E-4</v>
      </c>
      <c r="AI521" s="53">
        <v>3.4631311427801847E-4</v>
      </c>
      <c r="AJ521" s="53">
        <v>1.4283263590186834E-3</v>
      </c>
      <c r="AK521" s="53">
        <v>1.6336483880877495E-2</v>
      </c>
      <c r="AL521" s="53">
        <v>4.7670390456914902E-2</v>
      </c>
      <c r="AM521" s="53">
        <v>1.285493653267622E-2</v>
      </c>
      <c r="AN521" s="53">
        <v>1.6336483880877495E-2</v>
      </c>
      <c r="AO521" s="53">
        <v>3.1601719558238983E-2</v>
      </c>
      <c r="AP521" s="53">
        <v>3.267296776175499E-2</v>
      </c>
      <c r="AQ521" s="53">
        <v>0.21674852073192596</v>
      </c>
    </row>
    <row r="522" spans="1:43" x14ac:dyDescent="0.25">
      <c r="A522" s="38" t="s">
        <v>102</v>
      </c>
      <c r="B522" s="38" t="s">
        <v>50</v>
      </c>
      <c r="C522" s="38" t="s">
        <v>118</v>
      </c>
      <c r="D522" s="53">
        <v>0</v>
      </c>
      <c r="E522" s="53">
        <v>0</v>
      </c>
      <c r="F522" s="53">
        <v>0</v>
      </c>
      <c r="G522" s="53">
        <v>0</v>
      </c>
      <c r="H522" s="53">
        <v>2.2923389915376902E-3</v>
      </c>
      <c r="I522" s="53">
        <v>1.6491815913468599E-3</v>
      </c>
      <c r="J522" s="53">
        <v>2.4565481580793858E-3</v>
      </c>
      <c r="K522" s="53">
        <v>8.3412202075123787E-3</v>
      </c>
      <c r="L522" s="53">
        <v>9.826192632317543E-3</v>
      </c>
      <c r="M522" s="53">
        <v>0</v>
      </c>
      <c r="N522" s="53">
        <v>0</v>
      </c>
      <c r="O522" s="53">
        <v>2.4565481580793858E-3</v>
      </c>
      <c r="P522" s="53">
        <v>0</v>
      </c>
      <c r="Q522" s="53">
        <v>0</v>
      </c>
      <c r="R522" s="53">
        <v>4.9130963161587715E-3</v>
      </c>
      <c r="S522" s="53">
        <v>0</v>
      </c>
      <c r="T522" s="53">
        <v>6.3345883972942829E-3</v>
      </c>
      <c r="U522" s="53">
        <v>7.6649626716971397E-3</v>
      </c>
      <c r="V522" s="53">
        <v>5.6528346613049507E-3</v>
      </c>
      <c r="W522" s="53">
        <v>0</v>
      </c>
      <c r="X522" s="53">
        <v>0</v>
      </c>
      <c r="Y522" s="53">
        <v>0</v>
      </c>
      <c r="Z522" s="53">
        <v>0</v>
      </c>
      <c r="AA522" s="53">
        <v>0</v>
      </c>
      <c r="AB522" s="53">
        <v>0</v>
      </c>
      <c r="AC522" s="53">
        <v>0</v>
      </c>
      <c r="AD522" s="53">
        <v>0</v>
      </c>
      <c r="AE522" s="53">
        <v>0</v>
      </c>
      <c r="AF522" s="53">
        <v>0</v>
      </c>
      <c r="AG522" s="53">
        <v>2.7825457509607077E-3</v>
      </c>
      <c r="AH522" s="53">
        <v>1.6328283818438649E-3</v>
      </c>
      <c r="AI522" s="53">
        <v>4.9772224156185985E-4</v>
      </c>
      <c r="AJ522" s="53">
        <v>0</v>
      </c>
      <c r="AK522" s="53">
        <v>0</v>
      </c>
      <c r="AL522" s="53">
        <v>2.4565481580793858E-3</v>
      </c>
      <c r="AM522" s="53">
        <v>2.4565481580793858E-3</v>
      </c>
      <c r="AN522" s="53">
        <v>2.9478577896952629E-2</v>
      </c>
      <c r="AO522" s="53">
        <v>0</v>
      </c>
      <c r="AP522" s="53">
        <v>9.826192632317543E-3</v>
      </c>
      <c r="AQ522" s="53">
        <v>0.3463732898235321</v>
      </c>
    </row>
    <row r="523" spans="1:43" x14ac:dyDescent="0.25">
      <c r="A523" s="38" t="s">
        <v>63</v>
      </c>
      <c r="B523" s="38" t="s">
        <v>12</v>
      </c>
      <c r="C523" s="38" t="s">
        <v>119</v>
      </c>
      <c r="D523" s="53">
        <v>9.4576762421638705E-6</v>
      </c>
      <c r="E523" s="53">
        <v>0</v>
      </c>
      <c r="F523" s="53">
        <v>0</v>
      </c>
      <c r="G523" s="53">
        <v>0</v>
      </c>
      <c r="H523" s="53">
        <v>3.9031678511491918E-7</v>
      </c>
      <c r="I523" s="53">
        <v>7.956457557156682E-5</v>
      </c>
      <c r="J523" s="53">
        <v>1.5612671404596767E-6</v>
      </c>
      <c r="K523" s="53">
        <v>7.6261899266683031E-6</v>
      </c>
      <c r="L523" s="53">
        <v>4.5336796574702021E-6</v>
      </c>
      <c r="M523" s="53">
        <v>2.1017056894834241E-7</v>
      </c>
      <c r="N523" s="53">
        <v>7.3859946496668272E-6</v>
      </c>
      <c r="O523" s="53">
        <v>6.3051174947759137E-7</v>
      </c>
      <c r="P523" s="53">
        <v>9.0073108083288389E-8</v>
      </c>
      <c r="Q523" s="53">
        <v>3.0024366992620344E-8</v>
      </c>
      <c r="R523" s="53">
        <v>2.7021931714443781E-7</v>
      </c>
      <c r="S523" s="53">
        <v>0</v>
      </c>
      <c r="T523" s="53">
        <v>0</v>
      </c>
      <c r="U523" s="53">
        <v>5.1066415096556739E-8</v>
      </c>
      <c r="V523" s="53">
        <v>1.179932723971433E-6</v>
      </c>
      <c r="W523" s="53">
        <v>5.4043863428887562E-7</v>
      </c>
      <c r="X523" s="53">
        <v>0</v>
      </c>
      <c r="Y523" s="53">
        <v>0</v>
      </c>
      <c r="Z523" s="53">
        <v>0</v>
      </c>
      <c r="AA523" s="53">
        <v>0</v>
      </c>
      <c r="AB523" s="53">
        <v>0</v>
      </c>
      <c r="AC523" s="53">
        <v>0</v>
      </c>
      <c r="AD523" s="53">
        <v>0</v>
      </c>
      <c r="AE523" s="53">
        <v>0</v>
      </c>
      <c r="AF523" s="53">
        <v>0</v>
      </c>
      <c r="AG523" s="53">
        <v>0</v>
      </c>
      <c r="AH523" s="53">
        <v>0</v>
      </c>
      <c r="AI523" s="53">
        <v>0</v>
      </c>
      <c r="AJ523" s="53">
        <v>4.2034113789668481E-7</v>
      </c>
      <c r="AK523" s="53">
        <v>0</v>
      </c>
      <c r="AL523" s="53">
        <v>0</v>
      </c>
      <c r="AM523" s="53">
        <v>0</v>
      </c>
      <c r="AN523" s="53">
        <v>0</v>
      </c>
      <c r="AO523" s="53">
        <v>0</v>
      </c>
      <c r="AP523" s="53">
        <v>0</v>
      </c>
      <c r="AQ523" s="53">
        <v>6.455239599745255E-6</v>
      </c>
    </row>
    <row r="524" spans="1:43" x14ac:dyDescent="0.25">
      <c r="A524" s="38" t="s">
        <v>64</v>
      </c>
      <c r="B524" s="38" t="s">
        <v>13</v>
      </c>
      <c r="C524" s="38" t="s">
        <v>119</v>
      </c>
      <c r="D524" s="53">
        <v>0</v>
      </c>
      <c r="E524" s="53">
        <v>0</v>
      </c>
      <c r="F524" s="53">
        <v>0</v>
      </c>
      <c r="G524" s="53">
        <v>0</v>
      </c>
      <c r="H524" s="53">
        <v>0</v>
      </c>
      <c r="I524" s="53">
        <v>0</v>
      </c>
      <c r="J524" s="53">
        <v>0</v>
      </c>
      <c r="K524" s="53">
        <v>0</v>
      </c>
      <c r="L524" s="53">
        <v>0</v>
      </c>
      <c r="M524" s="53">
        <v>0</v>
      </c>
      <c r="N524" s="53">
        <v>0</v>
      </c>
      <c r="O524" s="53">
        <v>0</v>
      </c>
      <c r="P524" s="53">
        <v>0</v>
      </c>
      <c r="Q524" s="53">
        <v>0</v>
      </c>
      <c r="R524" s="53">
        <v>0</v>
      </c>
      <c r="S524" s="53">
        <v>0</v>
      </c>
      <c r="T524" s="53">
        <v>0</v>
      </c>
      <c r="U524" s="53">
        <v>0</v>
      </c>
      <c r="V524" s="53">
        <v>0</v>
      </c>
      <c r="W524" s="53">
        <v>0</v>
      </c>
      <c r="X524" s="53">
        <v>0</v>
      </c>
      <c r="Y524" s="53">
        <v>0</v>
      </c>
      <c r="Z524" s="53">
        <v>0</v>
      </c>
      <c r="AA524" s="53">
        <v>0</v>
      </c>
      <c r="AB524" s="53">
        <v>0</v>
      </c>
      <c r="AC524" s="53">
        <v>0</v>
      </c>
      <c r="AD524" s="53">
        <v>0</v>
      </c>
      <c r="AE524" s="53">
        <v>0</v>
      </c>
      <c r="AF524" s="53">
        <v>0</v>
      </c>
      <c r="AG524" s="53">
        <v>0</v>
      </c>
      <c r="AH524" s="53">
        <v>0</v>
      </c>
      <c r="AI524" s="53">
        <v>0</v>
      </c>
      <c r="AJ524" s="53">
        <v>0</v>
      </c>
      <c r="AK524" s="53">
        <v>0</v>
      </c>
      <c r="AL524" s="53">
        <v>0</v>
      </c>
      <c r="AM524" s="53">
        <v>0</v>
      </c>
      <c r="AN524" s="53">
        <v>0</v>
      </c>
      <c r="AO524" s="53">
        <v>0</v>
      </c>
      <c r="AP524" s="53">
        <v>0</v>
      </c>
      <c r="AQ524" s="53">
        <v>0</v>
      </c>
    </row>
    <row r="525" spans="1:43" x14ac:dyDescent="0.25">
      <c r="A525" s="38" t="s">
        <v>65</v>
      </c>
      <c r="B525" s="38" t="s">
        <v>14</v>
      </c>
      <c r="C525" s="38" t="s">
        <v>119</v>
      </c>
      <c r="D525" s="53">
        <v>0</v>
      </c>
      <c r="E525" s="53">
        <v>0</v>
      </c>
      <c r="F525" s="53">
        <v>0</v>
      </c>
      <c r="G525" s="53">
        <v>0</v>
      </c>
      <c r="H525" s="53">
        <v>0</v>
      </c>
      <c r="I525" s="53">
        <v>0</v>
      </c>
      <c r="J525" s="53">
        <v>0</v>
      </c>
      <c r="K525" s="53">
        <v>0</v>
      </c>
      <c r="L525" s="53">
        <v>0</v>
      </c>
      <c r="M525" s="53">
        <v>0</v>
      </c>
      <c r="N525" s="53">
        <v>0</v>
      </c>
      <c r="O525" s="53">
        <v>0</v>
      </c>
      <c r="P525" s="53">
        <v>0</v>
      </c>
      <c r="Q525" s="53">
        <v>0</v>
      </c>
      <c r="R525" s="53">
        <v>0</v>
      </c>
      <c r="S525" s="53">
        <v>0</v>
      </c>
      <c r="T525" s="53">
        <v>0</v>
      </c>
      <c r="U525" s="53">
        <v>0</v>
      </c>
      <c r="V525" s="53">
        <v>0</v>
      </c>
      <c r="W525" s="53">
        <v>0</v>
      </c>
      <c r="X525" s="53">
        <v>0</v>
      </c>
      <c r="Y525" s="53">
        <v>0</v>
      </c>
      <c r="Z525" s="53">
        <v>0</v>
      </c>
      <c r="AA525" s="53">
        <v>0</v>
      </c>
      <c r="AB525" s="53">
        <v>0</v>
      </c>
      <c r="AC525" s="53">
        <v>0</v>
      </c>
      <c r="AD525" s="53">
        <v>0</v>
      </c>
      <c r="AE525" s="53">
        <v>0</v>
      </c>
      <c r="AF525" s="53">
        <v>0</v>
      </c>
      <c r="AG525" s="53">
        <v>0</v>
      </c>
      <c r="AH525" s="53">
        <v>0</v>
      </c>
      <c r="AI525" s="53">
        <v>0</v>
      </c>
      <c r="AJ525" s="53">
        <v>0</v>
      </c>
      <c r="AK525" s="53">
        <v>0</v>
      </c>
      <c r="AL525" s="53">
        <v>0</v>
      </c>
      <c r="AM525" s="53">
        <v>0</v>
      </c>
      <c r="AN525" s="53">
        <v>0</v>
      </c>
      <c r="AO525" s="53">
        <v>0</v>
      </c>
      <c r="AP525" s="53">
        <v>0</v>
      </c>
      <c r="AQ525" s="53">
        <v>0</v>
      </c>
    </row>
    <row r="526" spans="1:43" x14ac:dyDescent="0.25">
      <c r="A526" s="38" t="s">
        <v>66</v>
      </c>
      <c r="B526" s="38" t="s">
        <v>15</v>
      </c>
      <c r="C526" s="38" t="s">
        <v>119</v>
      </c>
      <c r="D526" s="53">
        <v>0</v>
      </c>
      <c r="E526" s="53">
        <v>0</v>
      </c>
      <c r="F526" s="53">
        <v>0</v>
      </c>
      <c r="G526" s="53">
        <v>0</v>
      </c>
      <c r="H526" s="53">
        <v>0</v>
      </c>
      <c r="I526" s="53">
        <v>0</v>
      </c>
      <c r="J526" s="53">
        <v>0</v>
      </c>
      <c r="K526" s="53">
        <v>0</v>
      </c>
      <c r="L526" s="53">
        <v>0</v>
      </c>
      <c r="M526" s="53">
        <v>0</v>
      </c>
      <c r="N526" s="53">
        <v>0</v>
      </c>
      <c r="O526" s="53">
        <v>0</v>
      </c>
      <c r="P526" s="53">
        <v>0</v>
      </c>
      <c r="Q526" s="53">
        <v>0</v>
      </c>
      <c r="R526" s="53">
        <v>0</v>
      </c>
      <c r="S526" s="53">
        <v>0</v>
      </c>
      <c r="T526" s="53">
        <v>0</v>
      </c>
      <c r="U526" s="53">
        <v>0</v>
      </c>
      <c r="V526" s="53">
        <v>0</v>
      </c>
      <c r="W526" s="53">
        <v>0</v>
      </c>
      <c r="X526" s="53">
        <v>0</v>
      </c>
      <c r="Y526" s="53">
        <v>0</v>
      </c>
      <c r="Z526" s="53">
        <v>0</v>
      </c>
      <c r="AA526" s="53">
        <v>0</v>
      </c>
      <c r="AB526" s="53">
        <v>0</v>
      </c>
      <c r="AC526" s="53">
        <v>0</v>
      </c>
      <c r="AD526" s="53">
        <v>0</v>
      </c>
      <c r="AE526" s="53">
        <v>0</v>
      </c>
      <c r="AF526" s="53">
        <v>0</v>
      </c>
      <c r="AG526" s="53">
        <v>0</v>
      </c>
      <c r="AH526" s="53">
        <v>0</v>
      </c>
      <c r="AI526" s="53">
        <v>0</v>
      </c>
      <c r="AJ526" s="53">
        <v>0</v>
      </c>
      <c r="AK526" s="53">
        <v>0</v>
      </c>
      <c r="AL526" s="53">
        <v>0</v>
      </c>
      <c r="AM526" s="53">
        <v>0</v>
      </c>
      <c r="AN526" s="53">
        <v>0</v>
      </c>
      <c r="AO526" s="53">
        <v>0</v>
      </c>
      <c r="AP526" s="53">
        <v>0</v>
      </c>
      <c r="AQ526" s="53">
        <v>0</v>
      </c>
    </row>
    <row r="527" spans="1:43" x14ac:dyDescent="0.25">
      <c r="A527" s="38" t="s">
        <v>67</v>
      </c>
      <c r="B527" s="38" t="s">
        <v>16</v>
      </c>
      <c r="C527" s="38" t="s">
        <v>119</v>
      </c>
      <c r="D527" s="53">
        <v>0</v>
      </c>
      <c r="E527" s="53">
        <v>0</v>
      </c>
      <c r="F527" s="53">
        <v>0</v>
      </c>
      <c r="G527" s="53">
        <v>0</v>
      </c>
      <c r="H527" s="53">
        <v>0</v>
      </c>
      <c r="I527" s="53">
        <v>0</v>
      </c>
      <c r="J527" s="53">
        <v>0</v>
      </c>
      <c r="K527" s="53">
        <v>0</v>
      </c>
      <c r="L527" s="53">
        <v>0</v>
      </c>
      <c r="M527" s="53">
        <v>0</v>
      </c>
      <c r="N527" s="53">
        <v>0</v>
      </c>
      <c r="O527" s="53">
        <v>0</v>
      </c>
      <c r="P527" s="53">
        <v>0</v>
      </c>
      <c r="Q527" s="53">
        <v>0</v>
      </c>
      <c r="R527" s="53">
        <v>0</v>
      </c>
      <c r="S527" s="53">
        <v>0</v>
      </c>
      <c r="T527" s="53">
        <v>0</v>
      </c>
      <c r="U527" s="53">
        <v>0</v>
      </c>
      <c r="V527" s="53">
        <v>0</v>
      </c>
      <c r="W527" s="53">
        <v>0</v>
      </c>
      <c r="X527" s="53">
        <v>0</v>
      </c>
      <c r="Y527" s="53">
        <v>0</v>
      </c>
      <c r="Z527" s="53">
        <v>0</v>
      </c>
      <c r="AA527" s="53">
        <v>0</v>
      </c>
      <c r="AB527" s="53">
        <v>0</v>
      </c>
      <c r="AC527" s="53">
        <v>0</v>
      </c>
      <c r="AD527" s="53">
        <v>0</v>
      </c>
      <c r="AE527" s="53">
        <v>0</v>
      </c>
      <c r="AF527" s="53">
        <v>0</v>
      </c>
      <c r="AG527" s="53">
        <v>0</v>
      </c>
      <c r="AH527" s="53">
        <v>0</v>
      </c>
      <c r="AI527" s="53">
        <v>0</v>
      </c>
      <c r="AJ527" s="53">
        <v>0</v>
      </c>
      <c r="AK527" s="53">
        <v>0</v>
      </c>
      <c r="AL527" s="53">
        <v>0</v>
      </c>
      <c r="AM527" s="53">
        <v>0</v>
      </c>
      <c r="AN527" s="53">
        <v>0</v>
      </c>
      <c r="AO527" s="53">
        <v>0</v>
      </c>
      <c r="AP527" s="53">
        <v>0</v>
      </c>
      <c r="AQ527" s="53">
        <v>0</v>
      </c>
    </row>
    <row r="528" spans="1:43" x14ac:dyDescent="0.25">
      <c r="A528" s="38" t="s">
        <v>68</v>
      </c>
      <c r="B528" s="38" t="s">
        <v>17</v>
      </c>
      <c r="C528" s="38" t="s">
        <v>119</v>
      </c>
      <c r="D528" s="53">
        <v>0</v>
      </c>
      <c r="E528" s="53">
        <v>0</v>
      </c>
      <c r="F528" s="53">
        <v>0</v>
      </c>
      <c r="G528" s="53">
        <v>0</v>
      </c>
      <c r="H528" s="53">
        <v>8.0052930861711502E-3</v>
      </c>
      <c r="I528" s="53">
        <v>4.2703114449977875E-2</v>
      </c>
      <c r="J528" s="53">
        <v>7.80516117811203E-2</v>
      </c>
      <c r="K528" s="53">
        <v>0.13688047230243683</v>
      </c>
      <c r="L528" s="53">
        <v>3.40224988758564E-2</v>
      </c>
      <c r="M528" s="53">
        <v>0</v>
      </c>
      <c r="N528" s="53">
        <v>6.00397028028965E-3</v>
      </c>
      <c r="O528" s="53">
        <v>0</v>
      </c>
      <c r="P528" s="53">
        <v>0</v>
      </c>
      <c r="Q528" s="53">
        <v>0</v>
      </c>
      <c r="R528" s="53">
        <v>4.6030439436435699E-2</v>
      </c>
      <c r="S528" s="53">
        <v>0</v>
      </c>
      <c r="T528" s="53">
        <v>3.2791204284876585E-3</v>
      </c>
      <c r="U528" s="53">
        <v>4.6278196386992931E-3</v>
      </c>
      <c r="V528" s="53">
        <v>9.835364471655339E-5</v>
      </c>
      <c r="W528" s="53">
        <v>0</v>
      </c>
      <c r="X528" s="53">
        <v>0</v>
      </c>
      <c r="Y528" s="53">
        <v>0</v>
      </c>
      <c r="Z528" s="53">
        <v>0</v>
      </c>
      <c r="AA528" s="53">
        <v>0</v>
      </c>
      <c r="AB528" s="53">
        <v>0</v>
      </c>
      <c r="AC528" s="53">
        <v>0</v>
      </c>
      <c r="AD528" s="53">
        <v>0</v>
      </c>
      <c r="AE528" s="53">
        <v>0</v>
      </c>
      <c r="AF528" s="53">
        <v>0</v>
      </c>
      <c r="AG528" s="53">
        <v>0</v>
      </c>
      <c r="AH528" s="53">
        <v>0</v>
      </c>
      <c r="AI528" s="53">
        <v>0</v>
      </c>
      <c r="AJ528" s="53">
        <v>0</v>
      </c>
      <c r="AK528" s="53">
        <v>0</v>
      </c>
      <c r="AL528" s="53">
        <v>0</v>
      </c>
      <c r="AM528" s="53">
        <v>0</v>
      </c>
      <c r="AN528" s="53">
        <v>0</v>
      </c>
      <c r="AO528" s="53">
        <v>0</v>
      </c>
      <c r="AP528" s="53">
        <v>0</v>
      </c>
      <c r="AQ528" s="53">
        <v>0.2877756655216217</v>
      </c>
    </row>
    <row r="529" spans="1:43" x14ac:dyDescent="0.25">
      <c r="A529" s="38" t="s">
        <v>69</v>
      </c>
      <c r="B529" s="38" t="s">
        <v>18</v>
      </c>
      <c r="C529" s="38" t="s">
        <v>119</v>
      </c>
      <c r="D529" s="53">
        <v>0</v>
      </c>
      <c r="E529" s="53">
        <v>0</v>
      </c>
      <c r="F529" s="53">
        <v>0</v>
      </c>
      <c r="G529" s="53">
        <v>0</v>
      </c>
      <c r="H529" s="53">
        <v>0</v>
      </c>
      <c r="I529" s="53">
        <v>0</v>
      </c>
      <c r="J529" s="53">
        <v>0</v>
      </c>
      <c r="K529" s="53">
        <v>0</v>
      </c>
      <c r="L529" s="53">
        <v>0</v>
      </c>
      <c r="M529" s="53">
        <v>0</v>
      </c>
      <c r="N529" s="53">
        <v>0</v>
      </c>
      <c r="O529" s="53">
        <v>0</v>
      </c>
      <c r="P529" s="53">
        <v>0</v>
      </c>
      <c r="Q529" s="53">
        <v>0</v>
      </c>
      <c r="R529" s="53">
        <v>0</v>
      </c>
      <c r="S529" s="53">
        <v>0</v>
      </c>
      <c r="T529" s="53">
        <v>0</v>
      </c>
      <c r="U529" s="53">
        <v>0</v>
      </c>
      <c r="V529" s="53">
        <v>0</v>
      </c>
      <c r="W529" s="53">
        <v>0</v>
      </c>
      <c r="X529" s="53">
        <v>0</v>
      </c>
      <c r="Y529" s="53">
        <v>0</v>
      </c>
      <c r="Z529" s="53">
        <v>0</v>
      </c>
      <c r="AA529" s="53">
        <v>0</v>
      </c>
      <c r="AB529" s="53">
        <v>0</v>
      </c>
      <c r="AC529" s="53">
        <v>0</v>
      </c>
      <c r="AD529" s="53">
        <v>0</v>
      </c>
      <c r="AE529" s="53">
        <v>0</v>
      </c>
      <c r="AF529" s="53">
        <v>0</v>
      </c>
      <c r="AG529" s="53">
        <v>0</v>
      </c>
      <c r="AH529" s="53">
        <v>0</v>
      </c>
      <c r="AI529" s="53">
        <v>0</v>
      </c>
      <c r="AJ529" s="53">
        <v>0</v>
      </c>
      <c r="AK529" s="53">
        <v>0</v>
      </c>
      <c r="AL529" s="53">
        <v>0</v>
      </c>
      <c r="AM529" s="53">
        <v>0</v>
      </c>
      <c r="AN529" s="53">
        <v>0</v>
      </c>
      <c r="AO529" s="53">
        <v>0</v>
      </c>
      <c r="AP529" s="53">
        <v>0</v>
      </c>
      <c r="AQ529" s="53">
        <v>0</v>
      </c>
    </row>
    <row r="530" spans="1:43" x14ac:dyDescent="0.25">
      <c r="A530" s="38" t="s">
        <v>70</v>
      </c>
      <c r="B530" s="38" t="s">
        <v>19</v>
      </c>
      <c r="C530" s="38" t="s">
        <v>119</v>
      </c>
      <c r="D530" s="53">
        <v>0</v>
      </c>
      <c r="E530" s="53">
        <v>0</v>
      </c>
      <c r="F530" s="53">
        <v>0</v>
      </c>
      <c r="G530" s="53">
        <v>0</v>
      </c>
      <c r="H530" s="53">
        <v>0</v>
      </c>
      <c r="I530" s="53">
        <v>0</v>
      </c>
      <c r="J530" s="53">
        <v>0</v>
      </c>
      <c r="K530" s="53">
        <v>0</v>
      </c>
      <c r="L530" s="53">
        <v>0</v>
      </c>
      <c r="M530" s="53">
        <v>0</v>
      </c>
      <c r="N530" s="53">
        <v>0</v>
      </c>
      <c r="O530" s="53">
        <v>0</v>
      </c>
      <c r="P530" s="53">
        <v>0</v>
      </c>
      <c r="Q530" s="53">
        <v>0</v>
      </c>
      <c r="R530" s="53">
        <v>0</v>
      </c>
      <c r="S530" s="53">
        <v>0</v>
      </c>
      <c r="T530" s="53">
        <v>0</v>
      </c>
      <c r="U530" s="53">
        <v>0</v>
      </c>
      <c r="V530" s="53">
        <v>0</v>
      </c>
      <c r="W530" s="53">
        <v>0</v>
      </c>
      <c r="X530" s="53">
        <v>0</v>
      </c>
      <c r="Y530" s="53">
        <v>0</v>
      </c>
      <c r="Z530" s="53">
        <v>0</v>
      </c>
      <c r="AA530" s="53">
        <v>0</v>
      </c>
      <c r="AB530" s="53">
        <v>0</v>
      </c>
      <c r="AC530" s="53">
        <v>0</v>
      </c>
      <c r="AD530" s="53">
        <v>0</v>
      </c>
      <c r="AE530" s="53">
        <v>0</v>
      </c>
      <c r="AF530" s="53">
        <v>0</v>
      </c>
      <c r="AG530" s="53">
        <v>0</v>
      </c>
      <c r="AH530" s="53">
        <v>0</v>
      </c>
      <c r="AI530" s="53">
        <v>0</v>
      </c>
      <c r="AJ530" s="53">
        <v>0</v>
      </c>
      <c r="AK530" s="53">
        <v>0</v>
      </c>
      <c r="AL530" s="53">
        <v>0</v>
      </c>
      <c r="AM530" s="53">
        <v>0</v>
      </c>
      <c r="AN530" s="53">
        <v>0</v>
      </c>
      <c r="AO530" s="53">
        <v>0</v>
      </c>
      <c r="AP530" s="53">
        <v>0</v>
      </c>
      <c r="AQ530" s="53">
        <v>0</v>
      </c>
    </row>
    <row r="531" spans="1:43" x14ac:dyDescent="0.25">
      <c r="A531" s="38" t="s">
        <v>71</v>
      </c>
      <c r="B531" s="38" t="s">
        <v>20</v>
      </c>
      <c r="C531" s="38" t="s">
        <v>119</v>
      </c>
      <c r="D531" s="53">
        <v>0</v>
      </c>
      <c r="E531" s="53">
        <v>0</v>
      </c>
      <c r="F531" s="53">
        <v>0</v>
      </c>
      <c r="G531" s="53">
        <v>0</v>
      </c>
      <c r="H531" s="53">
        <v>0</v>
      </c>
      <c r="I531" s="53">
        <v>0</v>
      </c>
      <c r="J531" s="53">
        <v>0</v>
      </c>
      <c r="K531" s="53">
        <v>0</v>
      </c>
      <c r="L531" s="53">
        <v>0</v>
      </c>
      <c r="M531" s="53">
        <v>0</v>
      </c>
      <c r="N531" s="53">
        <v>0</v>
      </c>
      <c r="O531" s="53">
        <v>0</v>
      </c>
      <c r="P531" s="53">
        <v>0</v>
      </c>
      <c r="Q531" s="53">
        <v>0</v>
      </c>
      <c r="R531" s="53">
        <v>0</v>
      </c>
      <c r="S531" s="53">
        <v>0</v>
      </c>
      <c r="T531" s="53">
        <v>0</v>
      </c>
      <c r="U531" s="53">
        <v>0</v>
      </c>
      <c r="V531" s="53">
        <v>0</v>
      </c>
      <c r="W531" s="53">
        <v>0</v>
      </c>
      <c r="X531" s="53">
        <v>0</v>
      </c>
      <c r="Y531" s="53">
        <v>0</v>
      </c>
      <c r="Z531" s="53">
        <v>0</v>
      </c>
      <c r="AA531" s="53">
        <v>0</v>
      </c>
      <c r="AB531" s="53">
        <v>0</v>
      </c>
      <c r="AC531" s="53">
        <v>0</v>
      </c>
      <c r="AD531" s="53">
        <v>0</v>
      </c>
      <c r="AE531" s="53">
        <v>0</v>
      </c>
      <c r="AF531" s="53">
        <v>0</v>
      </c>
      <c r="AG531" s="53">
        <v>0</v>
      </c>
      <c r="AH531" s="53">
        <v>0</v>
      </c>
      <c r="AI531" s="53">
        <v>0</v>
      </c>
      <c r="AJ531" s="53">
        <v>0</v>
      </c>
      <c r="AK531" s="53">
        <v>0</v>
      </c>
      <c r="AL531" s="53">
        <v>0</v>
      </c>
      <c r="AM531" s="53">
        <v>0</v>
      </c>
      <c r="AN531" s="53">
        <v>0</v>
      </c>
      <c r="AO531" s="53">
        <v>0</v>
      </c>
      <c r="AP531" s="53">
        <v>0</v>
      </c>
      <c r="AQ531" s="53">
        <v>0</v>
      </c>
    </row>
    <row r="532" spans="1:43" x14ac:dyDescent="0.25">
      <c r="A532" s="38" t="s">
        <v>72</v>
      </c>
      <c r="B532" s="38" t="s">
        <v>21</v>
      </c>
      <c r="C532" s="38" t="s">
        <v>119</v>
      </c>
      <c r="D532" s="53">
        <v>0</v>
      </c>
      <c r="E532" s="53">
        <v>0</v>
      </c>
      <c r="F532" s="53">
        <v>0</v>
      </c>
      <c r="G532" s="53">
        <v>0</v>
      </c>
      <c r="H532" s="53">
        <v>0</v>
      </c>
      <c r="I532" s="53">
        <v>0</v>
      </c>
      <c r="J532" s="53">
        <v>0</v>
      </c>
      <c r="K532" s="53">
        <v>0</v>
      </c>
      <c r="L532" s="53">
        <v>0</v>
      </c>
      <c r="M532" s="53">
        <v>0</v>
      </c>
      <c r="N532" s="53">
        <v>0</v>
      </c>
      <c r="O532" s="53">
        <v>0</v>
      </c>
      <c r="P532" s="53">
        <v>0</v>
      </c>
      <c r="Q532" s="53">
        <v>0</v>
      </c>
      <c r="R532" s="53">
        <v>0</v>
      </c>
      <c r="S532" s="53">
        <v>0</v>
      </c>
      <c r="T532" s="53">
        <v>0</v>
      </c>
      <c r="U532" s="53">
        <v>0</v>
      </c>
      <c r="V532" s="53">
        <v>0</v>
      </c>
      <c r="W532" s="53">
        <v>0</v>
      </c>
      <c r="X532" s="53">
        <v>0</v>
      </c>
      <c r="Y532" s="53">
        <v>0</v>
      </c>
      <c r="Z532" s="53">
        <v>0</v>
      </c>
      <c r="AA532" s="53">
        <v>0</v>
      </c>
      <c r="AB532" s="53">
        <v>0</v>
      </c>
      <c r="AC532" s="53">
        <v>0</v>
      </c>
      <c r="AD532" s="53">
        <v>0</v>
      </c>
      <c r="AE532" s="53">
        <v>0</v>
      </c>
      <c r="AF532" s="53">
        <v>0</v>
      </c>
      <c r="AG532" s="53">
        <v>0</v>
      </c>
      <c r="AH532" s="53">
        <v>0</v>
      </c>
      <c r="AI532" s="53">
        <v>0</v>
      </c>
      <c r="AJ532" s="53">
        <v>0</v>
      </c>
      <c r="AK532" s="53">
        <v>0</v>
      </c>
      <c r="AL532" s="53">
        <v>0</v>
      </c>
      <c r="AM532" s="53">
        <v>0</v>
      </c>
      <c r="AN532" s="53">
        <v>0</v>
      </c>
      <c r="AO532" s="53">
        <v>0</v>
      </c>
      <c r="AP532" s="53">
        <v>0</v>
      </c>
      <c r="AQ532" s="53">
        <v>0</v>
      </c>
    </row>
    <row r="533" spans="1:43" x14ac:dyDescent="0.25">
      <c r="A533" s="38" t="s">
        <v>73</v>
      </c>
      <c r="B533" s="38" t="s">
        <v>1</v>
      </c>
      <c r="C533" s="38" t="s">
        <v>119</v>
      </c>
      <c r="D533" s="53">
        <v>7.3226943612098694E-2</v>
      </c>
      <c r="E533" s="53">
        <v>0</v>
      </c>
      <c r="F533" s="53">
        <v>0</v>
      </c>
      <c r="G533" s="53">
        <v>0</v>
      </c>
      <c r="H533" s="53">
        <v>7.3594920104369521E-4</v>
      </c>
      <c r="I533" s="53">
        <v>1.1039237724617124E-3</v>
      </c>
      <c r="J533" s="53">
        <v>0</v>
      </c>
      <c r="K533" s="53">
        <v>1.4718984020873904E-3</v>
      </c>
      <c r="L533" s="53">
        <v>0</v>
      </c>
      <c r="M533" s="53">
        <v>0</v>
      </c>
      <c r="N533" s="53">
        <v>0.12547934055328369</v>
      </c>
      <c r="O533" s="53">
        <v>0.4205949604511261</v>
      </c>
      <c r="P533" s="53">
        <v>7.5066812336444855E-2</v>
      </c>
      <c r="Q533" s="53">
        <v>1.8398729152977467E-3</v>
      </c>
      <c r="R533" s="53">
        <v>2.3550374433398247E-2</v>
      </c>
      <c r="S533" s="53">
        <v>0</v>
      </c>
      <c r="T533" s="53">
        <v>0</v>
      </c>
      <c r="U533" s="53">
        <v>4.4038216583430767E-3</v>
      </c>
      <c r="V533" s="53">
        <v>1.1873677976836916E-5</v>
      </c>
      <c r="W533" s="53">
        <v>1.0303288698196411E-2</v>
      </c>
      <c r="X533" s="53">
        <v>7.3594920104369521E-4</v>
      </c>
      <c r="Y533" s="53">
        <v>0</v>
      </c>
      <c r="Z533" s="53">
        <v>5.8717145293485373E-5</v>
      </c>
      <c r="AA533" s="53">
        <v>1.7811557045206428E-3</v>
      </c>
      <c r="AB533" s="53">
        <v>3.6797460052184761E-4</v>
      </c>
      <c r="AC533" s="53">
        <v>0</v>
      </c>
      <c r="AD533" s="53">
        <v>1.6929835546761751E-3</v>
      </c>
      <c r="AE533" s="53">
        <v>0</v>
      </c>
      <c r="AF533" s="53">
        <v>5.1486404845491052E-4</v>
      </c>
      <c r="AG533" s="53">
        <v>4.4156950898468494E-3</v>
      </c>
      <c r="AH533" s="53">
        <v>0</v>
      </c>
      <c r="AI533" s="53">
        <v>0</v>
      </c>
      <c r="AJ533" s="53">
        <v>1.6190880909562111E-2</v>
      </c>
      <c r="AK533" s="53">
        <v>0</v>
      </c>
      <c r="AL533" s="53">
        <v>1.103923749178648E-2</v>
      </c>
      <c r="AM533" s="53">
        <v>0</v>
      </c>
      <c r="AN533" s="53">
        <v>0</v>
      </c>
      <c r="AO533" s="53">
        <v>0</v>
      </c>
      <c r="AP533" s="53">
        <v>0</v>
      </c>
      <c r="AQ533" s="53">
        <v>5.9611883014440536E-2</v>
      </c>
    </row>
    <row r="534" spans="1:43" x14ac:dyDescent="0.25">
      <c r="A534" s="38" t="s">
        <v>74</v>
      </c>
      <c r="B534" s="38" t="s">
        <v>22</v>
      </c>
      <c r="C534" s="38" t="s">
        <v>119</v>
      </c>
      <c r="D534" s="53">
        <v>0</v>
      </c>
      <c r="E534" s="53">
        <v>0</v>
      </c>
      <c r="F534" s="53">
        <v>0</v>
      </c>
      <c r="G534" s="53">
        <v>0</v>
      </c>
      <c r="H534" s="53">
        <v>0</v>
      </c>
      <c r="I534" s="53">
        <v>0</v>
      </c>
      <c r="J534" s="53">
        <v>0</v>
      </c>
      <c r="K534" s="53">
        <v>0</v>
      </c>
      <c r="L534" s="53">
        <v>0</v>
      </c>
      <c r="M534" s="53">
        <v>0</v>
      </c>
      <c r="N534" s="53">
        <v>0</v>
      </c>
      <c r="O534" s="53">
        <v>0</v>
      </c>
      <c r="P534" s="53">
        <v>0</v>
      </c>
      <c r="Q534" s="53">
        <v>0</v>
      </c>
      <c r="R534" s="53">
        <v>0</v>
      </c>
      <c r="S534" s="53">
        <v>0</v>
      </c>
      <c r="T534" s="53">
        <v>0</v>
      </c>
      <c r="U534" s="53">
        <v>0</v>
      </c>
      <c r="V534" s="53">
        <v>0</v>
      </c>
      <c r="W534" s="53">
        <v>0</v>
      </c>
      <c r="X534" s="53">
        <v>0</v>
      </c>
      <c r="Y534" s="53">
        <v>0</v>
      </c>
      <c r="Z534" s="53">
        <v>0</v>
      </c>
      <c r="AA534" s="53">
        <v>0</v>
      </c>
      <c r="AB534" s="53">
        <v>0</v>
      </c>
      <c r="AC534" s="53">
        <v>0</v>
      </c>
      <c r="AD534" s="53">
        <v>0</v>
      </c>
      <c r="AE534" s="53">
        <v>0</v>
      </c>
      <c r="AF534" s="53">
        <v>0</v>
      </c>
      <c r="AG534" s="53">
        <v>0</v>
      </c>
      <c r="AH534" s="53">
        <v>0</v>
      </c>
      <c r="AI534" s="53">
        <v>0</v>
      </c>
      <c r="AJ534" s="53">
        <v>0</v>
      </c>
      <c r="AK534" s="53">
        <v>0</v>
      </c>
      <c r="AL534" s="53">
        <v>0</v>
      </c>
      <c r="AM534" s="53">
        <v>0</v>
      </c>
      <c r="AN534" s="53">
        <v>0</v>
      </c>
      <c r="AO534" s="53">
        <v>0</v>
      </c>
      <c r="AP534" s="53">
        <v>0</v>
      </c>
      <c r="AQ534" s="53">
        <v>0</v>
      </c>
    </row>
    <row r="535" spans="1:43" x14ac:dyDescent="0.25">
      <c r="A535" s="38" t="s">
        <v>75</v>
      </c>
      <c r="B535" s="38" t="s">
        <v>23</v>
      </c>
      <c r="C535" s="38" t="s">
        <v>119</v>
      </c>
      <c r="D535" s="53">
        <v>0</v>
      </c>
      <c r="E535" s="53">
        <v>0</v>
      </c>
      <c r="F535" s="53">
        <v>0</v>
      </c>
      <c r="G535" s="53">
        <v>0</v>
      </c>
      <c r="H535" s="53">
        <v>0</v>
      </c>
      <c r="I535" s="53">
        <v>0</v>
      </c>
      <c r="J535" s="53">
        <v>0</v>
      </c>
      <c r="K535" s="53">
        <v>0</v>
      </c>
      <c r="L535" s="53">
        <v>0</v>
      </c>
      <c r="M535" s="53">
        <v>0</v>
      </c>
      <c r="N535" s="53">
        <v>0</v>
      </c>
      <c r="O535" s="53">
        <v>0</v>
      </c>
      <c r="P535" s="53">
        <v>0</v>
      </c>
      <c r="Q535" s="53">
        <v>0</v>
      </c>
      <c r="R535" s="53">
        <v>0</v>
      </c>
      <c r="S535" s="53">
        <v>0</v>
      </c>
      <c r="T535" s="53">
        <v>0</v>
      </c>
      <c r="U535" s="53">
        <v>0</v>
      </c>
      <c r="V535" s="53">
        <v>0</v>
      </c>
      <c r="W535" s="53">
        <v>0</v>
      </c>
      <c r="X535" s="53">
        <v>0</v>
      </c>
      <c r="Y535" s="53">
        <v>0</v>
      </c>
      <c r="Z535" s="53">
        <v>0</v>
      </c>
      <c r="AA535" s="53">
        <v>0</v>
      </c>
      <c r="AB535" s="53">
        <v>0</v>
      </c>
      <c r="AC535" s="53">
        <v>0</v>
      </c>
      <c r="AD535" s="53">
        <v>0</v>
      </c>
      <c r="AE535" s="53">
        <v>0</v>
      </c>
      <c r="AF535" s="53">
        <v>0</v>
      </c>
      <c r="AG535" s="53">
        <v>0</v>
      </c>
      <c r="AH535" s="53">
        <v>0</v>
      </c>
      <c r="AI535" s="53">
        <v>0</v>
      </c>
      <c r="AJ535" s="53">
        <v>0</v>
      </c>
      <c r="AK535" s="53">
        <v>0</v>
      </c>
      <c r="AL535" s="53">
        <v>0</v>
      </c>
      <c r="AM535" s="53">
        <v>0</v>
      </c>
      <c r="AN535" s="53">
        <v>0</v>
      </c>
      <c r="AO535" s="53">
        <v>0</v>
      </c>
      <c r="AP535" s="53">
        <v>0</v>
      </c>
      <c r="AQ535" s="53">
        <v>0</v>
      </c>
    </row>
    <row r="536" spans="1:43" x14ac:dyDescent="0.25">
      <c r="A536" s="38" t="s">
        <v>76</v>
      </c>
      <c r="B536" s="38" t="s">
        <v>24</v>
      </c>
      <c r="C536" s="38" t="s">
        <v>119</v>
      </c>
      <c r="D536" s="53">
        <v>0</v>
      </c>
      <c r="E536" s="53">
        <v>0</v>
      </c>
      <c r="F536" s="53">
        <v>0</v>
      </c>
      <c r="G536" s="53">
        <v>0</v>
      </c>
      <c r="H536" s="53">
        <v>0</v>
      </c>
      <c r="I536" s="53">
        <v>0</v>
      </c>
      <c r="J536" s="53">
        <v>0</v>
      </c>
      <c r="K536" s="53">
        <v>8.2464557635830715E-6</v>
      </c>
      <c r="L536" s="53">
        <v>0</v>
      </c>
      <c r="M536" s="53">
        <v>0</v>
      </c>
      <c r="N536" s="53">
        <v>0</v>
      </c>
      <c r="O536" s="53">
        <v>0</v>
      </c>
      <c r="P536" s="53">
        <v>0</v>
      </c>
      <c r="Q536" s="53">
        <v>3.628440317697823E-4</v>
      </c>
      <c r="R536" s="53">
        <v>0</v>
      </c>
      <c r="S536" s="53">
        <v>0</v>
      </c>
      <c r="T536" s="53">
        <v>0</v>
      </c>
      <c r="U536" s="53">
        <v>0</v>
      </c>
      <c r="V536" s="53">
        <v>0</v>
      </c>
      <c r="W536" s="53">
        <v>1.6492911527166143E-5</v>
      </c>
      <c r="X536" s="53">
        <v>0</v>
      </c>
      <c r="Y536" s="53">
        <v>0</v>
      </c>
      <c r="Z536" s="53">
        <v>9.3355665740091354E-6</v>
      </c>
      <c r="AA536" s="53">
        <v>7.1573440436623059E-6</v>
      </c>
      <c r="AB536" s="53">
        <v>2.4739365471759811E-5</v>
      </c>
      <c r="AC536" s="53">
        <v>0</v>
      </c>
      <c r="AD536" s="53">
        <v>0</v>
      </c>
      <c r="AE536" s="53">
        <v>0</v>
      </c>
      <c r="AF536" s="53">
        <v>1.6492911527166143E-5</v>
      </c>
      <c r="AG536" s="53">
        <v>8.2464557635830715E-6</v>
      </c>
      <c r="AH536" s="53">
        <v>0</v>
      </c>
      <c r="AI536" s="53">
        <v>0</v>
      </c>
      <c r="AJ536" s="53">
        <v>6.8445579381659627E-4</v>
      </c>
      <c r="AK536" s="53">
        <v>0</v>
      </c>
      <c r="AL536" s="53">
        <v>1.3771580997854471E-3</v>
      </c>
      <c r="AM536" s="53">
        <v>0</v>
      </c>
      <c r="AN536" s="53">
        <v>0</v>
      </c>
      <c r="AO536" s="53">
        <v>0</v>
      </c>
      <c r="AP536" s="53">
        <v>0</v>
      </c>
      <c r="AQ536" s="53">
        <v>7.421810005325824E-5</v>
      </c>
    </row>
    <row r="537" spans="1:43" x14ac:dyDescent="0.25">
      <c r="A537" s="38" t="s">
        <v>77</v>
      </c>
      <c r="B537" s="38" t="s">
        <v>25</v>
      </c>
      <c r="C537" s="38" t="s">
        <v>119</v>
      </c>
      <c r="D537" s="53">
        <v>1.1412444291636348E-3</v>
      </c>
      <c r="E537" s="53">
        <v>0</v>
      </c>
      <c r="F537" s="53">
        <v>1.9564190879464149E-3</v>
      </c>
      <c r="G537" s="53">
        <v>0</v>
      </c>
      <c r="H537" s="53">
        <v>1.0955946054309607E-3</v>
      </c>
      <c r="I537" s="53">
        <v>1.1002194369211793E-3</v>
      </c>
      <c r="J537" s="53">
        <v>1.9564190879464149E-3</v>
      </c>
      <c r="K537" s="53">
        <v>4.8146876506507397E-3</v>
      </c>
      <c r="L537" s="53">
        <v>2.7715936303138733E-3</v>
      </c>
      <c r="M537" s="53">
        <v>9.7820954397320747E-4</v>
      </c>
      <c r="N537" s="53">
        <v>3.2606985769234598E-4</v>
      </c>
      <c r="O537" s="53">
        <v>6.5213971538469195E-4</v>
      </c>
      <c r="P537" s="53">
        <v>1.6303492884617299E-4</v>
      </c>
      <c r="Q537" s="53">
        <v>8.1517460057511926E-4</v>
      </c>
      <c r="R537" s="53">
        <v>0.13189525902271271</v>
      </c>
      <c r="S537" s="53">
        <v>0</v>
      </c>
      <c r="T537" s="53">
        <v>6.8866953370161355E-5</v>
      </c>
      <c r="U537" s="53">
        <v>7.3669767007231712E-3</v>
      </c>
      <c r="V537" s="53">
        <v>2.2679731773678213E-4</v>
      </c>
      <c r="W537" s="53">
        <v>3.4237334039062262E-3</v>
      </c>
      <c r="X537" s="53">
        <v>1.4673143159598112E-3</v>
      </c>
      <c r="Y537" s="53">
        <v>0</v>
      </c>
      <c r="Z537" s="53">
        <v>2.096334210364148E-4</v>
      </c>
      <c r="AA537" s="53">
        <v>4.4250625069253147E-4</v>
      </c>
      <c r="AB537" s="53">
        <v>8.1517460057511926E-4</v>
      </c>
      <c r="AC537" s="53">
        <v>0</v>
      </c>
      <c r="AD537" s="53">
        <v>1.5139932511374354E-3</v>
      </c>
      <c r="AE537" s="53">
        <v>0</v>
      </c>
      <c r="AF537" s="53">
        <v>1.1635604460025206E-4</v>
      </c>
      <c r="AG537" s="53">
        <v>8.1517460057511926E-4</v>
      </c>
      <c r="AH537" s="53">
        <v>0</v>
      </c>
      <c r="AI537" s="53">
        <v>0</v>
      </c>
      <c r="AJ537" s="53">
        <v>1.4673143159598112E-3</v>
      </c>
      <c r="AK537" s="53">
        <v>3.2606985769234598E-4</v>
      </c>
      <c r="AL537" s="53">
        <v>1.6303492884617299E-4</v>
      </c>
      <c r="AM537" s="53">
        <v>4.8910477198660374E-4</v>
      </c>
      <c r="AN537" s="53">
        <v>1.8912050873041153E-2</v>
      </c>
      <c r="AO537" s="53">
        <v>3.260698402300477E-3</v>
      </c>
      <c r="AP537" s="53">
        <v>1.7118668183684349E-2</v>
      </c>
      <c r="AQ537" s="53">
        <v>2.44552381336689E-2</v>
      </c>
    </row>
    <row r="538" spans="1:43" x14ac:dyDescent="0.25">
      <c r="A538" s="38" t="s">
        <v>78</v>
      </c>
      <c r="B538" s="38" t="s">
        <v>26</v>
      </c>
      <c r="C538" s="38" t="s">
        <v>119</v>
      </c>
      <c r="D538" s="53">
        <v>3.1643286347389221E-3</v>
      </c>
      <c r="E538" s="53">
        <v>1.1576811812119558E-4</v>
      </c>
      <c r="F538" s="53">
        <v>3.1450339592993259E-3</v>
      </c>
      <c r="G538" s="53">
        <v>2.1224156953394413E-3</v>
      </c>
      <c r="H538" s="53">
        <v>4.2602670146152377E-4</v>
      </c>
      <c r="I538" s="53">
        <v>3.8435016176663339E-4</v>
      </c>
      <c r="J538" s="53">
        <v>7.9108215868473053E-4</v>
      </c>
      <c r="K538" s="53">
        <v>8.4896624321117997E-4</v>
      </c>
      <c r="L538" s="53">
        <v>1.1576811812119558E-4</v>
      </c>
      <c r="M538" s="53">
        <v>0</v>
      </c>
      <c r="N538" s="53">
        <v>2.8942030621692538E-4</v>
      </c>
      <c r="O538" s="53">
        <v>6.3672463875263929E-4</v>
      </c>
      <c r="P538" s="53">
        <v>1.5435750538017601E-4</v>
      </c>
      <c r="Q538" s="53">
        <v>7.7178752690088004E-5</v>
      </c>
      <c r="R538" s="53">
        <v>9.4543962040916085E-4</v>
      </c>
      <c r="S538" s="53">
        <v>8.393188938498497E-3</v>
      </c>
      <c r="T538" s="53">
        <v>2.0671903621405363E-3</v>
      </c>
      <c r="U538" s="53">
        <v>2.099211560562253E-3</v>
      </c>
      <c r="V538" s="53">
        <v>3.4855495323427022E-4</v>
      </c>
      <c r="W538" s="53">
        <v>5.9813528787344694E-4</v>
      </c>
      <c r="X538" s="53">
        <v>8.0265896394848824E-3</v>
      </c>
      <c r="Y538" s="53">
        <v>0</v>
      </c>
      <c r="Z538" s="53">
        <v>0</v>
      </c>
      <c r="AA538" s="53">
        <v>6.3672463875263929E-4</v>
      </c>
      <c r="AB538" s="53">
        <v>1.5435750538017601E-4</v>
      </c>
      <c r="AC538" s="53">
        <v>0</v>
      </c>
      <c r="AD538" s="53">
        <v>4.6123762149363756E-4</v>
      </c>
      <c r="AE538" s="53">
        <v>0</v>
      </c>
      <c r="AF538" s="53">
        <v>1.8348536059420439E-6</v>
      </c>
      <c r="AG538" s="53">
        <v>6.9460872327908874E-4</v>
      </c>
      <c r="AH538" s="53">
        <v>0</v>
      </c>
      <c r="AI538" s="53">
        <v>0</v>
      </c>
      <c r="AJ538" s="53">
        <v>2.4697200860828161E-3</v>
      </c>
      <c r="AK538" s="53">
        <v>2.1224156080279499E-4</v>
      </c>
      <c r="AL538" s="53">
        <v>3.9361161179840565E-3</v>
      </c>
      <c r="AM538" s="53">
        <v>9.9579878151416779E-2</v>
      </c>
      <c r="AN538" s="53">
        <v>1.6979324864223599E-3</v>
      </c>
      <c r="AO538" s="53">
        <v>1.9294688172522001E-5</v>
      </c>
      <c r="AP538" s="53">
        <v>6.4637199975550175E-3</v>
      </c>
      <c r="AQ538" s="53">
        <v>1.9757760688662529E-2</v>
      </c>
    </row>
    <row r="539" spans="1:43" x14ac:dyDescent="0.25">
      <c r="A539" s="38" t="s">
        <v>79</v>
      </c>
      <c r="B539" s="38" t="s">
        <v>27</v>
      </c>
      <c r="C539" s="38" t="s">
        <v>119</v>
      </c>
      <c r="D539" s="53">
        <v>7.1131344884634018E-3</v>
      </c>
      <c r="E539" s="53">
        <v>3.3608281228225678E-5</v>
      </c>
      <c r="F539" s="53">
        <v>1.1573475785553455E-4</v>
      </c>
      <c r="G539" s="53">
        <v>2.4951235900516622E-5</v>
      </c>
      <c r="H539" s="53">
        <v>0</v>
      </c>
      <c r="I539" s="53">
        <v>5.2103667258052155E-5</v>
      </c>
      <c r="J539" s="53">
        <v>2.0368081459309906E-4</v>
      </c>
      <c r="K539" s="53">
        <v>7.7423511538654566E-4</v>
      </c>
      <c r="L539" s="53">
        <v>9.7991983238898683E-7</v>
      </c>
      <c r="M539" s="53">
        <v>0</v>
      </c>
      <c r="N539" s="53">
        <v>5.0088140415027738E-4</v>
      </c>
      <c r="O539" s="53">
        <v>1.7826691328082234E-4</v>
      </c>
      <c r="P539" s="53">
        <v>9.2422508168965578E-4</v>
      </c>
      <c r="Q539" s="53">
        <v>9.514075645711273E-5</v>
      </c>
      <c r="R539" s="53">
        <v>8.3403318421915174E-4</v>
      </c>
      <c r="S539" s="53">
        <v>2.3123943246901035E-3</v>
      </c>
      <c r="T539" s="53">
        <v>1.3242688961327076E-2</v>
      </c>
      <c r="U539" s="53">
        <v>2.5573908351361752E-3</v>
      </c>
      <c r="V539" s="53">
        <v>4.1361412149854004E-4</v>
      </c>
      <c r="W539" s="53">
        <v>7.9745864495635033E-3</v>
      </c>
      <c r="X539" s="53">
        <v>3.5163012216798961E-4</v>
      </c>
      <c r="Y539" s="53">
        <v>1.5941209312586579E-6</v>
      </c>
      <c r="Z539" s="53">
        <v>9.4323777375393547E-6</v>
      </c>
      <c r="AA539" s="53">
        <v>2.4021379067562521E-4</v>
      </c>
      <c r="AB539" s="53">
        <v>4.8694381257519126E-4</v>
      </c>
      <c r="AC539" s="53">
        <v>0</v>
      </c>
      <c r="AD539" s="53">
        <v>4.4692447409033775E-4</v>
      </c>
      <c r="AE539" s="53">
        <v>4.0608629205962643E-6</v>
      </c>
      <c r="AF539" s="53">
        <v>5.2254072215873748E-5</v>
      </c>
      <c r="AG539" s="53">
        <v>2.4585850769653916E-4</v>
      </c>
      <c r="AH539" s="53">
        <v>0</v>
      </c>
      <c r="AI539" s="53">
        <v>0</v>
      </c>
      <c r="AJ539" s="53">
        <v>6.1818934045732021E-4</v>
      </c>
      <c r="AK539" s="53">
        <v>4.0364704909734428E-4</v>
      </c>
      <c r="AL539" s="53">
        <v>1.3636815128847957E-4</v>
      </c>
      <c r="AM539" s="53">
        <v>0</v>
      </c>
      <c r="AN539" s="53">
        <v>0</v>
      </c>
      <c r="AO539" s="53">
        <v>0</v>
      </c>
      <c r="AP539" s="53">
        <v>0</v>
      </c>
      <c r="AQ539" s="53">
        <v>6.5060431370511651E-4</v>
      </c>
    </row>
    <row r="540" spans="1:43" x14ac:dyDescent="0.25">
      <c r="A540" s="38" t="s">
        <v>80</v>
      </c>
      <c r="B540" s="38" t="s">
        <v>28</v>
      </c>
      <c r="C540" s="38" t="s">
        <v>119</v>
      </c>
      <c r="D540" s="53">
        <v>3.7578413980554615E-7</v>
      </c>
      <c r="E540" s="53">
        <v>3.0363484171402888E-8</v>
      </c>
      <c r="F540" s="53">
        <v>5.8835589697991963E-6</v>
      </c>
      <c r="G540" s="53">
        <v>2.9329348762985319E-6</v>
      </c>
      <c r="H540" s="53">
        <v>1.5576466694255942E-6</v>
      </c>
      <c r="I540" s="53">
        <v>1.6437656995549332E-6</v>
      </c>
      <c r="J540" s="53">
        <v>2.8163776732981205E-6</v>
      </c>
      <c r="K540" s="53">
        <v>2.5828533125604736E-6</v>
      </c>
      <c r="L540" s="53">
        <v>3.9175993151729926E-6</v>
      </c>
      <c r="M540" s="53">
        <v>1.5576466694255942E-6</v>
      </c>
      <c r="N540" s="53">
        <v>7.2244829425471835E-6</v>
      </c>
      <c r="O540" s="53">
        <v>3.0065662031120155E-6</v>
      </c>
      <c r="P540" s="53">
        <v>2.9088666906318394E-6</v>
      </c>
      <c r="Q540" s="53">
        <v>9.0827580834229593E-7</v>
      </c>
      <c r="R540" s="53">
        <v>9.2939671958447434E-6</v>
      </c>
      <c r="S540" s="53">
        <v>9.4132319645723328E-6</v>
      </c>
      <c r="T540" s="53">
        <v>3.5270868465886451E-6</v>
      </c>
      <c r="U540" s="53">
        <v>3.5778502933681011E-5</v>
      </c>
      <c r="V540" s="53">
        <v>2.9580330647149822E-6</v>
      </c>
      <c r="W540" s="53">
        <v>1.6006799341994338E-5</v>
      </c>
      <c r="X540" s="53">
        <v>8.064860594458878E-6</v>
      </c>
      <c r="Y540" s="53">
        <v>0</v>
      </c>
      <c r="Z540" s="53">
        <v>1.5111534423795092E-7</v>
      </c>
      <c r="AA540" s="53">
        <v>2.9966136025905143E-6</v>
      </c>
      <c r="AB540" s="53">
        <v>2.1349385406210786E-6</v>
      </c>
      <c r="AC540" s="53">
        <v>0</v>
      </c>
      <c r="AD540" s="53">
        <v>8.5079727796255611E-7</v>
      </c>
      <c r="AE540" s="53">
        <v>0</v>
      </c>
      <c r="AF540" s="53">
        <v>1.0262240124347954E-7</v>
      </c>
      <c r="AG540" s="53">
        <v>2.0668804268098029E-7</v>
      </c>
      <c r="AH540" s="53">
        <v>0</v>
      </c>
      <c r="AI540" s="53">
        <v>0</v>
      </c>
      <c r="AJ540" s="53">
        <v>2.6035802420665277E-6</v>
      </c>
      <c r="AK540" s="53">
        <v>3.957723038183758E-8</v>
      </c>
      <c r="AL540" s="53">
        <v>2.1843674403498881E-5</v>
      </c>
      <c r="AM540" s="53">
        <v>4.0990704519572319E-7</v>
      </c>
      <c r="AN540" s="53">
        <v>3.2792561910355289E-7</v>
      </c>
      <c r="AO540" s="53">
        <v>3.2792561910355289E-7</v>
      </c>
      <c r="AP540" s="53">
        <v>4.0990704519572319E-7</v>
      </c>
      <c r="AQ540" s="53">
        <v>9.6884759841486812E-5</v>
      </c>
    </row>
    <row r="541" spans="1:43" x14ac:dyDescent="0.25">
      <c r="A541" s="38" t="s">
        <v>81</v>
      </c>
      <c r="B541" s="38" t="s">
        <v>29</v>
      </c>
      <c r="C541" s="38" t="s">
        <v>119</v>
      </c>
      <c r="D541" s="53">
        <v>0</v>
      </c>
      <c r="E541" s="53">
        <v>0</v>
      </c>
      <c r="F541" s="53">
        <v>0</v>
      </c>
      <c r="G541" s="53">
        <v>0</v>
      </c>
      <c r="H541" s="53">
        <v>0</v>
      </c>
      <c r="I541" s="53">
        <v>0</v>
      </c>
      <c r="J541" s="53">
        <v>0</v>
      </c>
      <c r="K541" s="53">
        <v>0</v>
      </c>
      <c r="L541" s="53">
        <v>0</v>
      </c>
      <c r="M541" s="53">
        <v>0</v>
      </c>
      <c r="N541" s="53">
        <v>0</v>
      </c>
      <c r="O541" s="53">
        <v>0</v>
      </c>
      <c r="P541" s="53">
        <v>0</v>
      </c>
      <c r="Q541" s="53">
        <v>0</v>
      </c>
      <c r="R541" s="53">
        <v>0</v>
      </c>
      <c r="S541" s="53">
        <v>0</v>
      </c>
      <c r="T541" s="53">
        <v>0</v>
      </c>
      <c r="U541" s="53">
        <v>0</v>
      </c>
      <c r="V541" s="53">
        <v>0</v>
      </c>
      <c r="W541" s="53">
        <v>0</v>
      </c>
      <c r="X541" s="53">
        <v>0</v>
      </c>
      <c r="Y541" s="53">
        <v>0</v>
      </c>
      <c r="Z541" s="53">
        <v>0</v>
      </c>
      <c r="AA541" s="53">
        <v>0</v>
      </c>
      <c r="AB541" s="53">
        <v>0</v>
      </c>
      <c r="AC541" s="53">
        <v>0</v>
      </c>
      <c r="AD541" s="53">
        <v>0</v>
      </c>
      <c r="AE541" s="53">
        <v>0</v>
      </c>
      <c r="AF541" s="53">
        <v>0</v>
      </c>
      <c r="AG541" s="53">
        <v>0</v>
      </c>
      <c r="AH541" s="53">
        <v>0</v>
      </c>
      <c r="AI541" s="53">
        <v>0</v>
      </c>
      <c r="AJ541" s="53">
        <v>0</v>
      </c>
      <c r="AK541" s="53">
        <v>0</v>
      </c>
      <c r="AL541" s="53">
        <v>0</v>
      </c>
      <c r="AM541" s="53">
        <v>0</v>
      </c>
      <c r="AN541" s="53">
        <v>0</v>
      </c>
      <c r="AO541" s="53">
        <v>0</v>
      </c>
      <c r="AP541" s="53">
        <v>0</v>
      </c>
      <c r="AQ541" s="53">
        <v>0</v>
      </c>
    </row>
    <row r="542" spans="1:43" x14ac:dyDescent="0.25">
      <c r="A542" s="38" t="s">
        <v>82</v>
      </c>
      <c r="B542" s="38" t="s">
        <v>30</v>
      </c>
      <c r="C542" s="38" t="s">
        <v>119</v>
      </c>
      <c r="D542" s="53">
        <v>1.5050082583911717E-4</v>
      </c>
      <c r="E542" s="53">
        <v>2.6048219297081232E-5</v>
      </c>
      <c r="F542" s="53">
        <v>7.5250412919558585E-5</v>
      </c>
      <c r="G542" s="53">
        <v>9.2615897301584482E-5</v>
      </c>
      <c r="H542" s="53">
        <v>1.2148258974775672E-4</v>
      </c>
      <c r="I542" s="53">
        <v>9.910113294608891E-5</v>
      </c>
      <c r="J542" s="53">
        <v>8.9721652329899371E-5</v>
      </c>
      <c r="K542" s="53">
        <v>4.0457359864376485E-4</v>
      </c>
      <c r="L542" s="53">
        <v>1.3024109648540616E-4</v>
      </c>
      <c r="M542" s="53">
        <v>2.8942467906745151E-6</v>
      </c>
      <c r="N542" s="53">
        <v>1.736548074404709E-5</v>
      </c>
      <c r="O542" s="53">
        <v>1.0129863949259743E-4</v>
      </c>
      <c r="P542" s="53">
        <v>1.736548074404709E-5</v>
      </c>
      <c r="Q542" s="53">
        <v>3.4730961488094181E-5</v>
      </c>
      <c r="R542" s="53">
        <v>2.0259727898519486E-4</v>
      </c>
      <c r="S542" s="53">
        <v>1.157698716269806E-5</v>
      </c>
      <c r="T542" s="53">
        <v>2.6182390229223529E-6</v>
      </c>
      <c r="U542" s="53">
        <v>2.2444353089667857E-4</v>
      </c>
      <c r="V542" s="53">
        <v>6.5257139794994146E-5</v>
      </c>
      <c r="W542" s="53">
        <v>3.0679017072543502E-4</v>
      </c>
      <c r="X542" s="53">
        <v>5.2096438594162464E-5</v>
      </c>
      <c r="Y542" s="53">
        <v>9.7073916549561545E-7</v>
      </c>
      <c r="Z542" s="53">
        <v>1.5756464790683822E-6</v>
      </c>
      <c r="AA542" s="53">
        <v>4.0867318602977321E-5</v>
      </c>
      <c r="AB542" s="53">
        <v>1.0419287718832493E-4</v>
      </c>
      <c r="AC542" s="53">
        <v>0</v>
      </c>
      <c r="AD542" s="53">
        <v>7.4908719398081303E-5</v>
      </c>
      <c r="AE542" s="53">
        <v>3.2435440516564995E-5</v>
      </c>
      <c r="AF542" s="53">
        <v>5.7627901696832851E-5</v>
      </c>
      <c r="AG542" s="53">
        <v>3.096844011452049E-4</v>
      </c>
      <c r="AH542" s="53">
        <v>0</v>
      </c>
      <c r="AI542" s="53">
        <v>0</v>
      </c>
      <c r="AJ542" s="53">
        <v>1.0708712943596765E-4</v>
      </c>
      <c r="AK542" s="53">
        <v>7.5250412919558585E-5</v>
      </c>
      <c r="AL542" s="53">
        <v>1.7336537130177021E-3</v>
      </c>
      <c r="AM542" s="53">
        <v>3.2531332690268755E-3</v>
      </c>
      <c r="AN542" s="53">
        <v>0</v>
      </c>
      <c r="AO542" s="53">
        <v>8.6827403720235452E-6</v>
      </c>
      <c r="AP542" s="53">
        <v>1.9102028454653919E-4</v>
      </c>
      <c r="AQ542" s="53">
        <v>1.177958445623517E-3</v>
      </c>
    </row>
    <row r="543" spans="1:43" x14ac:dyDescent="0.25">
      <c r="A543" s="38" t="s">
        <v>83</v>
      </c>
      <c r="B543" s="38" t="s">
        <v>31</v>
      </c>
      <c r="C543" s="38" t="s">
        <v>119</v>
      </c>
      <c r="D543" s="53">
        <v>0</v>
      </c>
      <c r="E543" s="53">
        <v>0</v>
      </c>
      <c r="F543" s="53">
        <v>5.8586224440659862E-6</v>
      </c>
      <c r="G543" s="53">
        <v>0</v>
      </c>
      <c r="H543" s="53">
        <v>0</v>
      </c>
      <c r="I543" s="53">
        <v>0</v>
      </c>
      <c r="J543" s="53">
        <v>0</v>
      </c>
      <c r="K543" s="53">
        <v>5.8586225350154564E-5</v>
      </c>
      <c r="L543" s="53">
        <v>5.1555875688791275E-4</v>
      </c>
      <c r="M543" s="53">
        <v>0</v>
      </c>
      <c r="N543" s="53">
        <v>0</v>
      </c>
      <c r="O543" s="53">
        <v>0</v>
      </c>
      <c r="P543" s="53">
        <v>0</v>
      </c>
      <c r="Q543" s="53">
        <v>0</v>
      </c>
      <c r="R543" s="53">
        <v>0</v>
      </c>
      <c r="S543" s="53">
        <v>0</v>
      </c>
      <c r="T543" s="53">
        <v>5.5063134141164483E-7</v>
      </c>
      <c r="U543" s="53">
        <v>5.433526894194074E-6</v>
      </c>
      <c r="V543" s="53">
        <v>1.7563313303980976E-4</v>
      </c>
      <c r="W543" s="53">
        <v>2.3434489776263945E-5</v>
      </c>
      <c r="X543" s="53">
        <v>8.3778297994285822E-4</v>
      </c>
      <c r="Y543" s="53">
        <v>2.582826346042566E-5</v>
      </c>
      <c r="Z543" s="53">
        <v>0</v>
      </c>
      <c r="AA543" s="53">
        <v>2.6899338990915567E-5</v>
      </c>
      <c r="AB543" s="53">
        <v>4.686897955252789E-5</v>
      </c>
      <c r="AC543" s="53">
        <v>0</v>
      </c>
      <c r="AD543" s="53">
        <v>6.9620909926015884E-5</v>
      </c>
      <c r="AE543" s="53">
        <v>0</v>
      </c>
      <c r="AF543" s="53">
        <v>1.8258428099215962E-5</v>
      </c>
      <c r="AG543" s="53">
        <v>1.4759221812710166E-4</v>
      </c>
      <c r="AH543" s="53">
        <v>0</v>
      </c>
      <c r="AI543" s="53">
        <v>4.7319704208348412E-6</v>
      </c>
      <c r="AJ543" s="53">
        <v>3.5151733754901215E-5</v>
      </c>
      <c r="AK543" s="53">
        <v>0</v>
      </c>
      <c r="AL543" s="53">
        <v>5.6770052760839462E-3</v>
      </c>
      <c r="AM543" s="53">
        <v>0</v>
      </c>
      <c r="AN543" s="53">
        <v>5.8586224440659862E-6</v>
      </c>
      <c r="AO543" s="53">
        <v>0</v>
      </c>
      <c r="AP543" s="53">
        <v>0</v>
      </c>
      <c r="AQ543" s="53">
        <v>3.1050699180923402E-4</v>
      </c>
    </row>
    <row r="544" spans="1:43" x14ac:dyDescent="0.25">
      <c r="A544" s="38" t="s">
        <v>84</v>
      </c>
      <c r="B544" s="38" t="s">
        <v>32</v>
      </c>
      <c r="C544" s="38" t="s">
        <v>119</v>
      </c>
      <c r="D544" s="53">
        <v>0</v>
      </c>
      <c r="E544" s="53">
        <v>0</v>
      </c>
      <c r="F544" s="53">
        <v>0</v>
      </c>
      <c r="G544" s="53">
        <v>2.925715409219265E-3</v>
      </c>
      <c r="H544" s="53">
        <v>0</v>
      </c>
      <c r="I544" s="53">
        <v>2.4981426540762186E-3</v>
      </c>
      <c r="J544" s="53">
        <v>0</v>
      </c>
      <c r="K544" s="53">
        <v>1.235136017203331E-2</v>
      </c>
      <c r="L544" s="53">
        <v>0</v>
      </c>
      <c r="M544" s="53">
        <v>0</v>
      </c>
      <c r="N544" s="53">
        <v>1.7050626865966478E-6</v>
      </c>
      <c r="O544" s="53">
        <v>0</v>
      </c>
      <c r="P544" s="53">
        <v>1.3103260425850749E-4</v>
      </c>
      <c r="Q544" s="53">
        <v>0</v>
      </c>
      <c r="R544" s="53">
        <v>6.7163905441702809E-6</v>
      </c>
      <c r="S544" s="53">
        <v>0</v>
      </c>
      <c r="T544" s="53">
        <v>0</v>
      </c>
      <c r="U544" s="53">
        <v>2.2730198688805103E-3</v>
      </c>
      <c r="V544" s="53">
        <v>0</v>
      </c>
      <c r="W544" s="53">
        <v>3.9005898870527744E-3</v>
      </c>
      <c r="X544" s="53">
        <v>4.7378824092447758E-3</v>
      </c>
      <c r="Y544" s="53">
        <v>7.1630053222179413E-2</v>
      </c>
      <c r="Z544" s="53">
        <v>2.2674110368825495E-4</v>
      </c>
      <c r="AA544" s="53">
        <v>8.4485098719596863E-2</v>
      </c>
      <c r="AB544" s="53">
        <v>5.5341210216283798E-2</v>
      </c>
      <c r="AC544" s="53">
        <v>0</v>
      </c>
      <c r="AD544" s="53">
        <v>2.8096619993448257E-2</v>
      </c>
      <c r="AE544" s="53">
        <v>0</v>
      </c>
      <c r="AF544" s="53">
        <v>1.5210862329695374E-4</v>
      </c>
      <c r="AG544" s="53">
        <v>3.1336698681116104E-2</v>
      </c>
      <c r="AH544" s="53">
        <v>4.611362237483263E-5</v>
      </c>
      <c r="AI544" s="53">
        <v>1.5426373574882746E-3</v>
      </c>
      <c r="AJ544" s="53">
        <v>3.4960682969540358E-3</v>
      </c>
      <c r="AK544" s="53">
        <v>0</v>
      </c>
      <c r="AL544" s="53">
        <v>0.30501428246498108</v>
      </c>
      <c r="AM544" s="53">
        <v>7.1012508124113083E-4</v>
      </c>
      <c r="AN544" s="53">
        <v>0</v>
      </c>
      <c r="AO544" s="53">
        <v>0</v>
      </c>
      <c r="AP544" s="53">
        <v>0</v>
      </c>
      <c r="AQ544" s="53">
        <v>2.4943007156252861E-2</v>
      </c>
    </row>
    <row r="545" spans="1:43" x14ac:dyDescent="0.25">
      <c r="A545" s="38" t="s">
        <v>85</v>
      </c>
      <c r="B545" s="38" t="s">
        <v>33</v>
      </c>
      <c r="C545" s="38" t="s">
        <v>119</v>
      </c>
      <c r="D545" s="53">
        <v>0</v>
      </c>
      <c r="E545" s="53">
        <v>0</v>
      </c>
      <c r="F545" s="53">
        <v>0</v>
      </c>
      <c r="G545" s="53">
        <v>0</v>
      </c>
      <c r="H545" s="53">
        <v>0</v>
      </c>
      <c r="I545" s="53">
        <v>0</v>
      </c>
      <c r="J545" s="53">
        <v>3.7826260086148977E-4</v>
      </c>
      <c r="K545" s="53">
        <v>7.9091265797615051E-4</v>
      </c>
      <c r="L545" s="53">
        <v>0</v>
      </c>
      <c r="M545" s="53">
        <v>1.0316252883058041E-4</v>
      </c>
      <c r="N545" s="53">
        <v>2.80295244010631E-5</v>
      </c>
      <c r="O545" s="53">
        <v>0</v>
      </c>
      <c r="P545" s="53">
        <v>0</v>
      </c>
      <c r="Q545" s="53">
        <v>0</v>
      </c>
      <c r="R545" s="53">
        <v>3.080750466324389E-4</v>
      </c>
      <c r="S545" s="53">
        <v>1.0473991096660029E-6</v>
      </c>
      <c r="T545" s="53">
        <v>6.5041345078498125E-4</v>
      </c>
      <c r="U545" s="53">
        <v>1.2994339922443032E-3</v>
      </c>
      <c r="V545" s="53">
        <v>7.4722192948684096E-4</v>
      </c>
      <c r="W545" s="53">
        <v>8.4782222984358668E-4</v>
      </c>
      <c r="X545" s="53">
        <v>9.9335203412920237E-4</v>
      </c>
      <c r="Y545" s="53">
        <v>3.8307614158838987E-4</v>
      </c>
      <c r="Z545" s="53">
        <v>3.7616599351167679E-2</v>
      </c>
      <c r="AA545" s="53">
        <v>4.1765226051211357E-3</v>
      </c>
      <c r="AB545" s="53">
        <v>4.8425178974866867E-3</v>
      </c>
      <c r="AC545" s="53">
        <v>0</v>
      </c>
      <c r="AD545" s="53">
        <v>1.2903062626719475E-2</v>
      </c>
      <c r="AE545" s="53">
        <v>0</v>
      </c>
      <c r="AF545" s="53">
        <v>9.8991811682935804E-5</v>
      </c>
      <c r="AG545" s="53">
        <v>3.5902094095945358E-3</v>
      </c>
      <c r="AH545" s="53">
        <v>0</v>
      </c>
      <c r="AI545" s="53">
        <v>0</v>
      </c>
      <c r="AJ545" s="53">
        <v>4.0549137629568577E-3</v>
      </c>
      <c r="AK545" s="53">
        <v>0</v>
      </c>
      <c r="AL545" s="53">
        <v>9.4454002100974321E-4</v>
      </c>
      <c r="AM545" s="53">
        <v>0</v>
      </c>
      <c r="AN545" s="53">
        <v>0</v>
      </c>
      <c r="AO545" s="53">
        <v>5.5211054859682918E-4</v>
      </c>
      <c r="AP545" s="53">
        <v>0</v>
      </c>
      <c r="AQ545" s="53">
        <v>0</v>
      </c>
    </row>
    <row r="546" spans="1:43" ht="30" x14ac:dyDescent="0.25">
      <c r="A546" s="38" t="s">
        <v>86</v>
      </c>
      <c r="B546" s="38" t="s">
        <v>34</v>
      </c>
      <c r="C546" s="38" t="s">
        <v>119</v>
      </c>
      <c r="D546" s="53">
        <v>1.6222003614529967E-4</v>
      </c>
      <c r="E546" s="53">
        <v>1.1265280591032933E-5</v>
      </c>
      <c r="F546" s="53">
        <v>0</v>
      </c>
      <c r="G546" s="53">
        <v>5.2592764404835179E-5</v>
      </c>
      <c r="H546" s="53">
        <v>6.010181436977291E-7</v>
      </c>
      <c r="I546" s="53">
        <v>2.044595021288842E-6</v>
      </c>
      <c r="J546" s="53">
        <v>0</v>
      </c>
      <c r="K546" s="53">
        <v>1.1987776088062674E-4</v>
      </c>
      <c r="L546" s="53">
        <v>3.5147674498148263E-4</v>
      </c>
      <c r="M546" s="53">
        <v>0</v>
      </c>
      <c r="N546" s="53">
        <v>3.933880918793875E-7</v>
      </c>
      <c r="O546" s="53">
        <v>1.3518337254936341E-5</v>
      </c>
      <c r="P546" s="53">
        <v>9.4835595518816262E-6</v>
      </c>
      <c r="Q546" s="53">
        <v>5.6326403864659369E-5</v>
      </c>
      <c r="R546" s="53">
        <v>1.577261537022423E-5</v>
      </c>
      <c r="S546" s="53">
        <v>8.9435989139019512E-6</v>
      </c>
      <c r="T546" s="53">
        <v>8.0288437231956777E-8</v>
      </c>
      <c r="U546" s="53">
        <v>5.3055544412927702E-5</v>
      </c>
      <c r="V546" s="53">
        <v>2.7717227567336522E-5</v>
      </c>
      <c r="W546" s="53">
        <v>6.3184552345774136E-6</v>
      </c>
      <c r="X546" s="53">
        <v>1.9194125343346968E-5</v>
      </c>
      <c r="Y546" s="53">
        <v>0</v>
      </c>
      <c r="Z546" s="53">
        <v>8.5990274101277464E-7</v>
      </c>
      <c r="AA546" s="53">
        <v>5.7618341088527814E-5</v>
      </c>
      <c r="AB546" s="53">
        <v>2.6177192921750247E-4</v>
      </c>
      <c r="AC546" s="53">
        <v>0</v>
      </c>
      <c r="AD546" s="53">
        <v>2.6982885174220428E-5</v>
      </c>
      <c r="AE546" s="53">
        <v>7.4749829082065844E-7</v>
      </c>
      <c r="AF546" s="53">
        <v>2.4844277959346073E-6</v>
      </c>
      <c r="AG546" s="53">
        <v>5.3649095207219943E-5</v>
      </c>
      <c r="AH546" s="53">
        <v>8.4811283329599974E-8</v>
      </c>
      <c r="AI546" s="53">
        <v>8.1237935489752999E-8</v>
      </c>
      <c r="AJ546" s="53">
        <v>1.3514386955648661E-4</v>
      </c>
      <c r="AK546" s="53">
        <v>0</v>
      </c>
      <c r="AL546" s="53">
        <v>3.5186524037271738E-3</v>
      </c>
      <c r="AM546" s="53">
        <v>1.60932574999606E-6</v>
      </c>
      <c r="AN546" s="53">
        <v>0</v>
      </c>
      <c r="AO546" s="53">
        <v>2.1278863187035313E-6</v>
      </c>
      <c r="AP546" s="53">
        <v>0</v>
      </c>
      <c r="AQ546" s="53">
        <v>1.4524352445732802E-4</v>
      </c>
    </row>
    <row r="547" spans="1:43" ht="30" x14ac:dyDescent="0.25">
      <c r="A547" s="38" t="s">
        <v>87</v>
      </c>
      <c r="B547" s="38" t="s">
        <v>35</v>
      </c>
      <c r="C547" s="38" t="s">
        <v>119</v>
      </c>
      <c r="D547" s="53">
        <v>3.253448085160926E-5</v>
      </c>
      <c r="E547" s="53">
        <v>2.0822068108827807E-5</v>
      </c>
      <c r="F547" s="53">
        <v>2.4726203264435753E-5</v>
      </c>
      <c r="G547" s="53">
        <v>3.9041377021931112E-5</v>
      </c>
      <c r="H547" s="53">
        <v>1.9253613572800532E-5</v>
      </c>
      <c r="I547" s="53">
        <v>1.6767184206400998E-5</v>
      </c>
      <c r="J547" s="53">
        <v>2.863034387701191E-5</v>
      </c>
      <c r="K547" s="53">
        <v>4.5966095058247447E-5</v>
      </c>
      <c r="L547" s="53">
        <v>2.7328964279149659E-5</v>
      </c>
      <c r="M547" s="53">
        <v>1.3013792568017379E-6</v>
      </c>
      <c r="N547" s="53">
        <v>1.5616549717378803E-5</v>
      </c>
      <c r="O547" s="53">
        <v>7.0274480094667524E-5</v>
      </c>
      <c r="P547" s="53">
        <v>3.9041374293447006E-6</v>
      </c>
      <c r="Q547" s="53">
        <v>3.9041374293447006E-6</v>
      </c>
      <c r="R547" s="53">
        <v>4.9452406528871506E-5</v>
      </c>
      <c r="S547" s="53">
        <v>1.8219308913103305E-5</v>
      </c>
      <c r="T547" s="53">
        <v>0</v>
      </c>
      <c r="U547" s="53">
        <v>4.8151032387977466E-5</v>
      </c>
      <c r="V547" s="53">
        <v>0</v>
      </c>
      <c r="W547" s="53">
        <v>4.0342758438782766E-5</v>
      </c>
      <c r="X547" s="53">
        <v>9.8904813057743013E-5</v>
      </c>
      <c r="Y547" s="53">
        <v>3.6216124499333091E-6</v>
      </c>
      <c r="Z547" s="53">
        <v>0</v>
      </c>
      <c r="AA547" s="53">
        <v>3.1515628506895155E-5</v>
      </c>
      <c r="AB547" s="53">
        <v>3.3575584529899061E-4</v>
      </c>
      <c r="AC547" s="53">
        <v>0</v>
      </c>
      <c r="AD547" s="53">
        <v>1.9587563656386919E-5</v>
      </c>
      <c r="AE547" s="53">
        <v>1.2345034292593482E-6</v>
      </c>
      <c r="AF547" s="53">
        <v>0</v>
      </c>
      <c r="AG547" s="53">
        <v>4.3466064380481839E-4</v>
      </c>
      <c r="AH547" s="53">
        <v>0</v>
      </c>
      <c r="AI547" s="53">
        <v>0</v>
      </c>
      <c r="AJ547" s="53">
        <v>5.8562069170875475E-5</v>
      </c>
      <c r="AK547" s="53">
        <v>3.9041374293447006E-6</v>
      </c>
      <c r="AL547" s="53">
        <v>6.8322406150400639E-4</v>
      </c>
      <c r="AM547" s="53">
        <v>7.8082754043862224E-5</v>
      </c>
      <c r="AN547" s="53">
        <v>4.8151032387977466E-5</v>
      </c>
      <c r="AO547" s="53">
        <v>0</v>
      </c>
      <c r="AP547" s="53">
        <v>0</v>
      </c>
      <c r="AQ547" s="53">
        <v>8.1075925845652819E-4</v>
      </c>
    </row>
    <row r="548" spans="1:43" x14ac:dyDescent="0.25">
      <c r="A548" s="38" t="s">
        <v>88</v>
      </c>
      <c r="B548" s="38" t="s">
        <v>36</v>
      </c>
      <c r="C548" s="38" t="s">
        <v>119</v>
      </c>
      <c r="D548" s="53">
        <v>0</v>
      </c>
      <c r="E548" s="53">
        <v>0</v>
      </c>
      <c r="F548" s="53">
        <v>0</v>
      </c>
      <c r="G548" s="53">
        <v>0</v>
      </c>
      <c r="H548" s="53">
        <v>0</v>
      </c>
      <c r="I548" s="53">
        <v>0</v>
      </c>
      <c r="J548" s="53">
        <v>0</v>
      </c>
      <c r="K548" s="53">
        <v>0</v>
      </c>
      <c r="L548" s="53">
        <v>0</v>
      </c>
      <c r="M548" s="53">
        <v>0</v>
      </c>
      <c r="N548" s="53">
        <v>0</v>
      </c>
      <c r="O548" s="53">
        <v>0</v>
      </c>
      <c r="P548" s="53">
        <v>0</v>
      </c>
      <c r="Q548" s="53">
        <v>0</v>
      </c>
      <c r="R548" s="53">
        <v>7.612684385094326E-7</v>
      </c>
      <c r="S548" s="53">
        <v>0</v>
      </c>
      <c r="T548" s="53">
        <v>0</v>
      </c>
      <c r="U548" s="53">
        <v>0</v>
      </c>
      <c r="V548" s="53">
        <v>0</v>
      </c>
      <c r="W548" s="53">
        <v>0</v>
      </c>
      <c r="X548" s="53">
        <v>0</v>
      </c>
      <c r="Y548" s="53">
        <v>0</v>
      </c>
      <c r="Z548" s="53">
        <v>0</v>
      </c>
      <c r="AA548" s="53">
        <v>0</v>
      </c>
      <c r="AB548" s="53">
        <v>1.6950561843032119E-8</v>
      </c>
      <c r="AC548" s="53">
        <v>1.6151452655321918E-5</v>
      </c>
      <c r="AD548" s="53">
        <v>0</v>
      </c>
      <c r="AE548" s="53">
        <v>0</v>
      </c>
      <c r="AF548" s="53">
        <v>0</v>
      </c>
      <c r="AG548" s="53">
        <v>0</v>
      </c>
      <c r="AH548" s="53">
        <v>0</v>
      </c>
      <c r="AI548" s="53">
        <v>0</v>
      </c>
      <c r="AJ548" s="53">
        <v>0</v>
      </c>
      <c r="AK548" s="53">
        <v>0</v>
      </c>
      <c r="AL548" s="53">
        <v>0</v>
      </c>
      <c r="AM548" s="53">
        <v>1.9400875316932797E-5</v>
      </c>
      <c r="AN548" s="53">
        <v>0</v>
      </c>
      <c r="AO548" s="53">
        <v>1.4173740055412054E-4</v>
      </c>
      <c r="AP548" s="53">
        <v>6.2873203887647833E-7</v>
      </c>
      <c r="AQ548" s="53">
        <v>6.2651160988025367E-5</v>
      </c>
    </row>
    <row r="549" spans="1:43" x14ac:dyDescent="0.25">
      <c r="A549" s="38" t="s">
        <v>89</v>
      </c>
      <c r="B549" s="38" t="s">
        <v>37</v>
      </c>
      <c r="C549" s="38" t="s">
        <v>119</v>
      </c>
      <c r="D549" s="53">
        <v>0</v>
      </c>
      <c r="E549" s="53">
        <v>0</v>
      </c>
      <c r="F549" s="53">
        <v>0</v>
      </c>
      <c r="G549" s="53">
        <v>0</v>
      </c>
      <c r="H549" s="53">
        <v>1.7723363998811692E-4</v>
      </c>
      <c r="I549" s="53">
        <v>0</v>
      </c>
      <c r="J549" s="53">
        <v>0</v>
      </c>
      <c r="K549" s="53">
        <v>1.4437966456171125E-5</v>
      </c>
      <c r="L549" s="53">
        <v>0</v>
      </c>
      <c r="M549" s="53">
        <v>0</v>
      </c>
      <c r="N549" s="53">
        <v>0</v>
      </c>
      <c r="O549" s="53">
        <v>0</v>
      </c>
      <c r="P549" s="53">
        <v>0</v>
      </c>
      <c r="Q549" s="53">
        <v>0</v>
      </c>
      <c r="R549" s="53">
        <v>8.214497211156413E-5</v>
      </c>
      <c r="S549" s="53">
        <v>0</v>
      </c>
      <c r="T549" s="53">
        <v>0</v>
      </c>
      <c r="U549" s="53">
        <v>0</v>
      </c>
      <c r="V549" s="53">
        <v>0</v>
      </c>
      <c r="W549" s="53">
        <v>6.315265636658296E-5</v>
      </c>
      <c r="X549" s="53">
        <v>1.095266270567663E-4</v>
      </c>
      <c r="Y549" s="53">
        <v>1.6468262765556574E-4</v>
      </c>
      <c r="Z549" s="53">
        <v>0</v>
      </c>
      <c r="AA549" s="53">
        <v>1.2164734653197229E-4</v>
      </c>
      <c r="AB549" s="53">
        <v>2.7562351897358894E-3</v>
      </c>
      <c r="AC549" s="53">
        <v>0</v>
      </c>
      <c r="AD549" s="53">
        <v>5.5204746313393116E-3</v>
      </c>
      <c r="AE549" s="53">
        <v>0</v>
      </c>
      <c r="AF549" s="53">
        <v>1.7952590496861376E-5</v>
      </c>
      <c r="AG549" s="53">
        <v>2.2145023103803396E-3</v>
      </c>
      <c r="AH549" s="53">
        <v>0</v>
      </c>
      <c r="AI549" s="53">
        <v>0</v>
      </c>
      <c r="AJ549" s="53">
        <v>2.7381656764191575E-5</v>
      </c>
      <c r="AK549" s="53">
        <v>6.8545708199962974E-4</v>
      </c>
      <c r="AL549" s="53">
        <v>2.3951116949319839E-2</v>
      </c>
      <c r="AM549" s="53">
        <v>2.4095857515931129E-3</v>
      </c>
      <c r="AN549" s="53">
        <v>2.0573195070028305E-3</v>
      </c>
      <c r="AO549" s="53">
        <v>0</v>
      </c>
      <c r="AP549" s="53">
        <v>1.0803309269249439E-3</v>
      </c>
      <c r="AQ549" s="53">
        <v>7.0719681680202484E-3</v>
      </c>
    </row>
    <row r="550" spans="1:43" x14ac:dyDescent="0.25">
      <c r="A550" s="38" t="s">
        <v>90</v>
      </c>
      <c r="B550" s="38" t="s">
        <v>38</v>
      </c>
      <c r="C550" s="38" t="s">
        <v>119</v>
      </c>
      <c r="D550" s="53">
        <v>0</v>
      </c>
      <c r="E550" s="53">
        <v>0</v>
      </c>
      <c r="F550" s="53">
        <v>0</v>
      </c>
      <c r="G550" s="53">
        <v>0</v>
      </c>
      <c r="H550" s="53">
        <v>0</v>
      </c>
      <c r="I550" s="53">
        <v>0</v>
      </c>
      <c r="J550" s="53">
        <v>0</v>
      </c>
      <c r="K550" s="53">
        <v>0</v>
      </c>
      <c r="L550" s="53">
        <v>0</v>
      </c>
      <c r="M550" s="53">
        <v>0</v>
      </c>
      <c r="N550" s="53">
        <v>0</v>
      </c>
      <c r="O550" s="53">
        <v>0</v>
      </c>
      <c r="P550" s="53">
        <v>0</v>
      </c>
      <c r="Q550" s="53">
        <v>0</v>
      </c>
      <c r="R550" s="53">
        <v>4.1846797671496461E-7</v>
      </c>
      <c r="S550" s="53">
        <v>0</v>
      </c>
      <c r="T550" s="53">
        <v>0</v>
      </c>
      <c r="U550" s="53">
        <v>0</v>
      </c>
      <c r="V550" s="53">
        <v>0</v>
      </c>
      <c r="W550" s="53">
        <v>6.0974336690833297E-8</v>
      </c>
      <c r="X550" s="53">
        <v>0</v>
      </c>
      <c r="Y550" s="53">
        <v>0</v>
      </c>
      <c r="Z550" s="53">
        <v>0</v>
      </c>
      <c r="AA550" s="53">
        <v>4.4914445496146982E-9</v>
      </c>
      <c r="AB550" s="53">
        <v>8.4796465671388432E-7</v>
      </c>
      <c r="AC550" s="53">
        <v>1.9932260286736891E-8</v>
      </c>
      <c r="AD550" s="53">
        <v>3.1386201726490981E-7</v>
      </c>
      <c r="AE550" s="53">
        <v>0</v>
      </c>
      <c r="AF550" s="53">
        <v>1.4632232314681914E-8</v>
      </c>
      <c r="AG550" s="53">
        <v>6.7293922256794758E-7</v>
      </c>
      <c r="AH550" s="53">
        <v>0</v>
      </c>
      <c r="AI550" s="53">
        <v>0</v>
      </c>
      <c r="AJ550" s="53">
        <v>0</v>
      </c>
      <c r="AK550" s="53">
        <v>1.1077165709139081E-6</v>
      </c>
      <c r="AL550" s="53">
        <v>5.3673647926189005E-7</v>
      </c>
      <c r="AM550" s="53">
        <v>6.5851985198150942E-8</v>
      </c>
      <c r="AN550" s="53">
        <v>3.4920708458230365E-6</v>
      </c>
      <c r="AO550" s="53">
        <v>6.8728053292943514E-7</v>
      </c>
      <c r="AP550" s="53">
        <v>6.8184243673385936E-7</v>
      </c>
      <c r="AQ550" s="53">
        <v>5.1993274610140361E-6</v>
      </c>
    </row>
    <row r="551" spans="1:43" ht="30" x14ac:dyDescent="0.25">
      <c r="A551" s="38" t="s">
        <v>91</v>
      </c>
      <c r="B551" s="38" t="s">
        <v>39</v>
      </c>
      <c r="C551" s="38" t="s">
        <v>119</v>
      </c>
      <c r="D551" s="53">
        <v>0</v>
      </c>
      <c r="E551" s="53">
        <v>0</v>
      </c>
      <c r="F551" s="53">
        <v>0</v>
      </c>
      <c r="G551" s="53">
        <v>0</v>
      </c>
      <c r="H551" s="53">
        <v>0</v>
      </c>
      <c r="I551" s="53">
        <v>0</v>
      </c>
      <c r="J551" s="53">
        <v>0</v>
      </c>
      <c r="K551" s="53">
        <v>0</v>
      </c>
      <c r="L551" s="53">
        <v>0</v>
      </c>
      <c r="M551" s="53">
        <v>0</v>
      </c>
      <c r="N551" s="53">
        <v>0</v>
      </c>
      <c r="O551" s="53">
        <v>0</v>
      </c>
      <c r="P551" s="53">
        <v>0</v>
      </c>
      <c r="Q551" s="53">
        <v>0</v>
      </c>
      <c r="R551" s="53">
        <v>0</v>
      </c>
      <c r="S551" s="53">
        <v>0</v>
      </c>
      <c r="T551" s="53">
        <v>0</v>
      </c>
      <c r="U551" s="53">
        <v>0</v>
      </c>
      <c r="V551" s="53">
        <v>0</v>
      </c>
      <c r="W551" s="53">
        <v>0</v>
      </c>
      <c r="X551" s="53">
        <v>0</v>
      </c>
      <c r="Y551" s="53">
        <v>0</v>
      </c>
      <c r="Z551" s="53">
        <v>0</v>
      </c>
      <c r="AA551" s="53">
        <v>0</v>
      </c>
      <c r="AB551" s="53">
        <v>0</v>
      </c>
      <c r="AC551" s="53">
        <v>0</v>
      </c>
      <c r="AD551" s="53">
        <v>0</v>
      </c>
      <c r="AE551" s="53">
        <v>0</v>
      </c>
      <c r="AF551" s="53">
        <v>0</v>
      </c>
      <c r="AG551" s="53">
        <v>0</v>
      </c>
      <c r="AH551" s="53">
        <v>0</v>
      </c>
      <c r="AI551" s="53">
        <v>0</v>
      </c>
      <c r="AJ551" s="53">
        <v>0</v>
      </c>
      <c r="AK551" s="53">
        <v>0</v>
      </c>
      <c r="AL551" s="53">
        <v>0</v>
      </c>
      <c r="AM551" s="53">
        <v>0</v>
      </c>
      <c r="AN551" s="53">
        <v>0</v>
      </c>
      <c r="AO551" s="53">
        <v>0</v>
      </c>
      <c r="AP551" s="53">
        <v>0</v>
      </c>
      <c r="AQ551" s="53">
        <v>0</v>
      </c>
    </row>
    <row r="552" spans="1:43" x14ac:dyDescent="0.25">
      <c r="A552" s="38" t="s">
        <v>92</v>
      </c>
      <c r="B552" s="38" t="s">
        <v>40</v>
      </c>
      <c r="C552" s="38" t="s">
        <v>119</v>
      </c>
      <c r="D552" s="53">
        <v>2.420062264718581E-5</v>
      </c>
      <c r="E552" s="53">
        <v>0</v>
      </c>
      <c r="F552" s="53">
        <v>0</v>
      </c>
      <c r="G552" s="53">
        <v>1.6133748431457207E-5</v>
      </c>
      <c r="H552" s="53">
        <v>7.4592239798221271E-6</v>
      </c>
      <c r="I552" s="53">
        <v>1.8234198932987056E-6</v>
      </c>
      <c r="J552" s="53">
        <v>7.0609639806207269E-6</v>
      </c>
      <c r="K552" s="53">
        <v>1.2064632755937055E-5</v>
      </c>
      <c r="L552" s="53">
        <v>3.5304819903103635E-6</v>
      </c>
      <c r="M552" s="53">
        <v>0</v>
      </c>
      <c r="N552" s="53">
        <v>3.5304819903103635E-6</v>
      </c>
      <c r="O552" s="53">
        <v>3.5304819903103635E-6</v>
      </c>
      <c r="P552" s="53">
        <v>0</v>
      </c>
      <c r="Q552" s="53">
        <v>0</v>
      </c>
      <c r="R552" s="53">
        <v>8.1841908468049951E-6</v>
      </c>
      <c r="S552" s="53">
        <v>2.7280634640192147E-6</v>
      </c>
      <c r="T552" s="53">
        <v>1.7652408132562414E-5</v>
      </c>
      <c r="U552" s="53">
        <v>0</v>
      </c>
      <c r="V552" s="53">
        <v>0</v>
      </c>
      <c r="W552" s="53">
        <v>7.0609639806207269E-6</v>
      </c>
      <c r="X552" s="53">
        <v>2.1182890122872777E-5</v>
      </c>
      <c r="Y552" s="53">
        <v>1.0591445061436389E-5</v>
      </c>
      <c r="Z552" s="53">
        <v>0</v>
      </c>
      <c r="AA552" s="53">
        <v>0</v>
      </c>
      <c r="AB552" s="53">
        <v>3.5304816265124828E-5</v>
      </c>
      <c r="AC552" s="53">
        <v>0</v>
      </c>
      <c r="AD552" s="53">
        <v>3.5304819903103635E-6</v>
      </c>
      <c r="AE552" s="53">
        <v>0</v>
      </c>
      <c r="AF552" s="53">
        <v>0</v>
      </c>
      <c r="AG552" s="53">
        <v>5.4550822824239731E-3</v>
      </c>
      <c r="AH552" s="53">
        <v>0</v>
      </c>
      <c r="AI552" s="53">
        <v>9.9284115151476726E-8</v>
      </c>
      <c r="AJ552" s="53">
        <v>8.4731560491491109E-5</v>
      </c>
      <c r="AK552" s="53">
        <v>3.5304819903103635E-6</v>
      </c>
      <c r="AL552" s="53">
        <v>0</v>
      </c>
      <c r="AM552" s="53">
        <v>1.1132521321997046E-3</v>
      </c>
      <c r="AN552" s="53">
        <v>0</v>
      </c>
      <c r="AO552" s="53">
        <v>7.0609639806207269E-6</v>
      </c>
      <c r="AP552" s="53">
        <v>0</v>
      </c>
      <c r="AQ552" s="53">
        <v>4.5768828131258488E-3</v>
      </c>
    </row>
    <row r="553" spans="1:43" x14ac:dyDescent="0.25">
      <c r="A553" s="38" t="s">
        <v>93</v>
      </c>
      <c r="B553" s="38" t="s">
        <v>41</v>
      </c>
      <c r="C553" s="38" t="s">
        <v>119</v>
      </c>
      <c r="D553" s="53">
        <v>2.3192162856844334E-8</v>
      </c>
      <c r="E553" s="53">
        <v>0</v>
      </c>
      <c r="F553" s="53">
        <v>0</v>
      </c>
      <c r="G553" s="53">
        <v>1.5461441904562889E-8</v>
      </c>
      <c r="H553" s="53">
        <v>7.1483925445647856E-9</v>
      </c>
      <c r="I553" s="53">
        <v>1.7474365288094873E-9</v>
      </c>
      <c r="J553" s="53">
        <v>0</v>
      </c>
      <c r="K553" s="53">
        <v>1.4117992330753282E-9</v>
      </c>
      <c r="L553" s="53">
        <v>0</v>
      </c>
      <c r="M553" s="53">
        <v>0</v>
      </c>
      <c r="N553" s="53">
        <v>0</v>
      </c>
      <c r="O553" s="53">
        <v>0</v>
      </c>
      <c r="P553" s="53">
        <v>0</v>
      </c>
      <c r="Q553" s="53">
        <v>0</v>
      </c>
      <c r="R553" s="53">
        <v>0</v>
      </c>
      <c r="S553" s="53">
        <v>0</v>
      </c>
      <c r="T553" s="53">
        <v>0</v>
      </c>
      <c r="U553" s="53">
        <v>0</v>
      </c>
      <c r="V553" s="53">
        <v>0</v>
      </c>
      <c r="W553" s="53">
        <v>0</v>
      </c>
      <c r="X553" s="53">
        <v>0</v>
      </c>
      <c r="Y553" s="53">
        <v>0</v>
      </c>
      <c r="Z553" s="53">
        <v>0</v>
      </c>
      <c r="AA553" s="53">
        <v>0</v>
      </c>
      <c r="AB553" s="53">
        <v>0</v>
      </c>
      <c r="AC553" s="53">
        <v>0</v>
      </c>
      <c r="AD553" s="53">
        <v>0</v>
      </c>
      <c r="AE553" s="53">
        <v>0</v>
      </c>
      <c r="AF553" s="53">
        <v>0</v>
      </c>
      <c r="AG553" s="53">
        <v>0</v>
      </c>
      <c r="AH553" s="53">
        <v>6.2874432842363603E-6</v>
      </c>
      <c r="AI553" s="53">
        <v>0</v>
      </c>
      <c r="AJ553" s="53">
        <v>0</v>
      </c>
      <c r="AK553" s="53">
        <v>0</v>
      </c>
      <c r="AL553" s="53">
        <v>0</v>
      </c>
      <c r="AM553" s="53">
        <v>2.2412663383875042E-5</v>
      </c>
      <c r="AN553" s="53">
        <v>0</v>
      </c>
      <c r="AO553" s="53">
        <v>0</v>
      </c>
      <c r="AP553" s="53">
        <v>0</v>
      </c>
      <c r="AQ553" s="53">
        <v>2.8935937734786421E-7</v>
      </c>
    </row>
    <row r="554" spans="1:43" x14ac:dyDescent="0.25">
      <c r="A554" s="38" t="s">
        <v>94</v>
      </c>
      <c r="B554" s="38" t="s">
        <v>42</v>
      </c>
      <c r="C554" s="38" t="s">
        <v>119</v>
      </c>
      <c r="D554" s="53">
        <v>0</v>
      </c>
      <c r="E554" s="53">
        <v>0</v>
      </c>
      <c r="F554" s="53">
        <v>0</v>
      </c>
      <c r="G554" s="53">
        <v>0</v>
      </c>
      <c r="H554" s="53">
        <v>0</v>
      </c>
      <c r="I554" s="53">
        <v>0</v>
      </c>
      <c r="J554" s="53">
        <v>0</v>
      </c>
      <c r="K554" s="53">
        <v>0</v>
      </c>
      <c r="L554" s="53">
        <v>0</v>
      </c>
      <c r="M554" s="53">
        <v>0</v>
      </c>
      <c r="N554" s="53">
        <v>0</v>
      </c>
      <c r="O554" s="53">
        <v>0</v>
      </c>
      <c r="P554" s="53">
        <v>0</v>
      </c>
      <c r="Q554" s="53">
        <v>0</v>
      </c>
      <c r="R554" s="53">
        <v>0</v>
      </c>
      <c r="S554" s="53">
        <v>0</v>
      </c>
      <c r="T554" s="53">
        <v>0</v>
      </c>
      <c r="U554" s="53">
        <v>0</v>
      </c>
      <c r="V554" s="53">
        <v>0</v>
      </c>
      <c r="W554" s="53">
        <v>0</v>
      </c>
      <c r="X554" s="53">
        <v>0</v>
      </c>
      <c r="Y554" s="53">
        <v>0</v>
      </c>
      <c r="Z554" s="53">
        <v>0</v>
      </c>
      <c r="AA554" s="53">
        <v>0</v>
      </c>
      <c r="AB554" s="53">
        <v>0</v>
      </c>
      <c r="AC554" s="53">
        <v>0</v>
      </c>
      <c r="AD554" s="53">
        <v>0</v>
      </c>
      <c r="AE554" s="53">
        <v>0</v>
      </c>
      <c r="AF554" s="53">
        <v>0</v>
      </c>
      <c r="AG554" s="53">
        <v>0</v>
      </c>
      <c r="AH554" s="53">
        <v>0</v>
      </c>
      <c r="AI554" s="53">
        <v>0</v>
      </c>
      <c r="AJ554" s="53">
        <v>0</v>
      </c>
      <c r="AK554" s="53">
        <v>0</v>
      </c>
      <c r="AL554" s="53">
        <v>0</v>
      </c>
      <c r="AM554" s="53">
        <v>0</v>
      </c>
      <c r="AN554" s="53">
        <v>0</v>
      </c>
      <c r="AO554" s="53">
        <v>0</v>
      </c>
      <c r="AP554" s="53">
        <v>0</v>
      </c>
      <c r="AQ554" s="53">
        <v>0</v>
      </c>
    </row>
    <row r="555" spans="1:43" ht="30" x14ac:dyDescent="0.25">
      <c r="A555" s="38" t="s">
        <v>95</v>
      </c>
      <c r="B555" s="38" t="s">
        <v>43</v>
      </c>
      <c r="C555" s="38" t="s">
        <v>119</v>
      </c>
      <c r="D555" s="53">
        <v>6.0595571994781494E-4</v>
      </c>
      <c r="E555" s="53">
        <v>0</v>
      </c>
      <c r="F555" s="53">
        <v>0</v>
      </c>
      <c r="G555" s="53">
        <v>7.2714695706963539E-3</v>
      </c>
      <c r="H555" s="53">
        <v>0</v>
      </c>
      <c r="I555" s="53">
        <v>6.0595571994781494E-4</v>
      </c>
      <c r="J555" s="53">
        <v>2.4844186380505562E-2</v>
      </c>
      <c r="K555" s="53">
        <v>1.8178673926740885E-3</v>
      </c>
      <c r="L555" s="53">
        <v>0</v>
      </c>
      <c r="M555" s="53">
        <v>0</v>
      </c>
      <c r="N555" s="53">
        <v>1.2119114398956299E-3</v>
      </c>
      <c r="O555" s="53">
        <v>1.3936983421444893E-2</v>
      </c>
      <c r="P555" s="53">
        <v>0</v>
      </c>
      <c r="Q555" s="53">
        <v>1.2119114398956299E-3</v>
      </c>
      <c r="R555" s="53">
        <v>4.6052638441324234E-2</v>
      </c>
      <c r="S555" s="53">
        <v>0</v>
      </c>
      <c r="T555" s="53">
        <v>0</v>
      </c>
      <c r="U555" s="53">
        <v>1.5511519741266966E-3</v>
      </c>
      <c r="V555" s="53">
        <v>1.4786268584430218E-3</v>
      </c>
      <c r="W555" s="53">
        <v>9.6952915191650391E-3</v>
      </c>
      <c r="X555" s="53">
        <v>2.4238228797912598E-3</v>
      </c>
      <c r="Y555" s="53">
        <v>1.6946379328146577E-3</v>
      </c>
      <c r="Z555" s="53">
        <v>1.2024831958115101E-3</v>
      </c>
      <c r="AA555" s="53">
        <v>1.3445692602545023E-3</v>
      </c>
      <c r="AB555" s="53">
        <v>0</v>
      </c>
      <c r="AC555" s="53">
        <v>0</v>
      </c>
      <c r="AD555" s="53">
        <v>3.635734785348177E-3</v>
      </c>
      <c r="AE555" s="53">
        <v>0</v>
      </c>
      <c r="AF555" s="53">
        <v>0</v>
      </c>
      <c r="AG555" s="53">
        <v>1.8178673461079597E-2</v>
      </c>
      <c r="AH555" s="53">
        <v>0</v>
      </c>
      <c r="AI555" s="53">
        <v>0</v>
      </c>
      <c r="AJ555" s="53">
        <v>1.9390583038330078E-2</v>
      </c>
      <c r="AK555" s="53">
        <v>0</v>
      </c>
      <c r="AL555" s="53">
        <v>0.1139196902513504</v>
      </c>
      <c r="AM555" s="53">
        <v>0</v>
      </c>
      <c r="AN555" s="53">
        <v>1.2119114398956299E-3</v>
      </c>
      <c r="AO555" s="53">
        <v>0</v>
      </c>
      <c r="AP555" s="53">
        <v>0</v>
      </c>
      <c r="AQ555" s="53">
        <v>0.16057828068733215</v>
      </c>
    </row>
    <row r="556" spans="1:43" x14ac:dyDescent="0.25">
      <c r="A556" s="38" t="s">
        <v>96</v>
      </c>
      <c r="B556" s="38" t="s">
        <v>44</v>
      </c>
      <c r="C556" s="38" t="s">
        <v>119</v>
      </c>
      <c r="D556" s="53">
        <v>0</v>
      </c>
      <c r="E556" s="53">
        <v>0</v>
      </c>
      <c r="F556" s="53">
        <v>0</v>
      </c>
      <c r="G556" s="53">
        <v>0</v>
      </c>
      <c r="H556" s="53">
        <v>0</v>
      </c>
      <c r="I556" s="53">
        <v>0</v>
      </c>
      <c r="J556" s="53">
        <v>0</v>
      </c>
      <c r="K556" s="53">
        <v>0</v>
      </c>
      <c r="L556" s="53">
        <v>0</v>
      </c>
      <c r="M556" s="53">
        <v>0</v>
      </c>
      <c r="N556" s="53">
        <v>0</v>
      </c>
      <c r="O556" s="53">
        <v>0</v>
      </c>
      <c r="P556" s="53">
        <v>0</v>
      </c>
      <c r="Q556" s="53">
        <v>0</v>
      </c>
      <c r="R556" s="53">
        <v>0</v>
      </c>
      <c r="S556" s="53">
        <v>0</v>
      </c>
      <c r="T556" s="53">
        <v>0</v>
      </c>
      <c r="U556" s="53">
        <v>0</v>
      </c>
      <c r="V556" s="53">
        <v>0</v>
      </c>
      <c r="W556" s="53">
        <v>0</v>
      </c>
      <c r="X556" s="53">
        <v>0</v>
      </c>
      <c r="Y556" s="53">
        <v>0</v>
      </c>
      <c r="Z556" s="53">
        <v>0</v>
      </c>
      <c r="AA556" s="53">
        <v>0</v>
      </c>
      <c r="AB556" s="53">
        <v>0</v>
      </c>
      <c r="AC556" s="53">
        <v>0</v>
      </c>
      <c r="AD556" s="53">
        <v>0</v>
      </c>
      <c r="AE556" s="53">
        <v>0</v>
      </c>
      <c r="AF556" s="53">
        <v>0</v>
      </c>
      <c r="AG556" s="53">
        <v>0</v>
      </c>
      <c r="AH556" s="53">
        <v>0</v>
      </c>
      <c r="AI556" s="53">
        <v>0</v>
      </c>
      <c r="AJ556" s="53">
        <v>0</v>
      </c>
      <c r="AK556" s="53">
        <v>0</v>
      </c>
      <c r="AL556" s="53">
        <v>0</v>
      </c>
      <c r="AM556" s="53">
        <v>0</v>
      </c>
      <c r="AN556" s="53">
        <v>0</v>
      </c>
      <c r="AO556" s="53">
        <v>0</v>
      </c>
      <c r="AP556" s="53">
        <v>0</v>
      </c>
      <c r="AQ556" s="53">
        <v>0</v>
      </c>
    </row>
    <row r="557" spans="1:43" x14ac:dyDescent="0.25">
      <c r="A557" s="38" t="s">
        <v>97</v>
      </c>
      <c r="B557" s="38" t="s">
        <v>45</v>
      </c>
      <c r="C557" s="38" t="s">
        <v>119</v>
      </c>
      <c r="D557" s="53">
        <v>0</v>
      </c>
      <c r="E557" s="53">
        <v>0</v>
      </c>
      <c r="F557" s="53">
        <v>0</v>
      </c>
      <c r="G557" s="53">
        <v>0</v>
      </c>
      <c r="H557" s="53">
        <v>0</v>
      </c>
      <c r="I557" s="53">
        <v>0</v>
      </c>
      <c r="J557" s="53">
        <v>0</v>
      </c>
      <c r="K557" s="53">
        <v>0</v>
      </c>
      <c r="L557" s="53">
        <v>0</v>
      </c>
      <c r="M557" s="53">
        <v>0</v>
      </c>
      <c r="N557" s="53">
        <v>0</v>
      </c>
      <c r="O557" s="53">
        <v>0</v>
      </c>
      <c r="P557" s="53">
        <v>0</v>
      </c>
      <c r="Q557" s="53">
        <v>0</v>
      </c>
      <c r="R557" s="53">
        <v>0</v>
      </c>
      <c r="S557" s="53">
        <v>0</v>
      </c>
      <c r="T557" s="53">
        <v>0</v>
      </c>
      <c r="U557" s="53">
        <v>0</v>
      </c>
      <c r="V557" s="53">
        <v>0</v>
      </c>
      <c r="W557" s="53">
        <v>0</v>
      </c>
      <c r="X557" s="53">
        <v>0</v>
      </c>
      <c r="Y557" s="53">
        <v>0</v>
      </c>
      <c r="Z557" s="53">
        <v>0</v>
      </c>
      <c r="AA557" s="53">
        <v>0</v>
      </c>
      <c r="AB557" s="53">
        <v>0</v>
      </c>
      <c r="AC557" s="53">
        <v>0</v>
      </c>
      <c r="AD557" s="53">
        <v>0</v>
      </c>
      <c r="AE557" s="53">
        <v>0</v>
      </c>
      <c r="AF557" s="53">
        <v>0</v>
      </c>
      <c r="AG557" s="53">
        <v>0</v>
      </c>
      <c r="AH557" s="53">
        <v>0</v>
      </c>
      <c r="AI557" s="53">
        <v>0</v>
      </c>
      <c r="AJ557" s="53">
        <v>0</v>
      </c>
      <c r="AK557" s="53">
        <v>0</v>
      </c>
      <c r="AL557" s="53">
        <v>0</v>
      </c>
      <c r="AM557" s="53">
        <v>0</v>
      </c>
      <c r="AN557" s="53">
        <v>0</v>
      </c>
      <c r="AO557" s="53">
        <v>0</v>
      </c>
      <c r="AP557" s="53">
        <v>0</v>
      </c>
      <c r="AQ557" s="53">
        <v>0</v>
      </c>
    </row>
    <row r="558" spans="1:43" x14ac:dyDescent="0.25">
      <c r="A558" s="38" t="s">
        <v>98</v>
      </c>
      <c r="B558" s="38" t="s">
        <v>46</v>
      </c>
      <c r="C558" s="38" t="s">
        <v>119</v>
      </c>
      <c r="D558" s="53">
        <v>3.8518596556968987E-4</v>
      </c>
      <c r="E558" s="53">
        <v>0</v>
      </c>
      <c r="F558" s="53">
        <v>2.9958906816318631E-4</v>
      </c>
      <c r="G558" s="53">
        <v>0</v>
      </c>
      <c r="H558" s="53">
        <v>0</v>
      </c>
      <c r="I558" s="53">
        <v>2.9022217859164812E-5</v>
      </c>
      <c r="J558" s="53">
        <v>0</v>
      </c>
      <c r="K558" s="53">
        <v>2.0826338732149452E-4</v>
      </c>
      <c r="L558" s="53">
        <v>0</v>
      </c>
      <c r="M558" s="53">
        <v>0</v>
      </c>
      <c r="N558" s="53">
        <v>8.559688285458833E-5</v>
      </c>
      <c r="O558" s="53">
        <v>1.7119376570917666E-4</v>
      </c>
      <c r="P558" s="53">
        <v>0</v>
      </c>
      <c r="Q558" s="53">
        <v>0</v>
      </c>
      <c r="R558" s="53">
        <v>2.9958906816318631E-4</v>
      </c>
      <c r="S558" s="53">
        <v>1.2839531700592488E-4</v>
      </c>
      <c r="T558" s="53">
        <v>1.8974655540660024E-4</v>
      </c>
      <c r="U558" s="53">
        <v>2.013550401898101E-4</v>
      </c>
      <c r="V558" s="53">
        <v>7.9681230999995023E-5</v>
      </c>
      <c r="W558" s="53">
        <v>2.1399219986051321E-4</v>
      </c>
      <c r="X558" s="53">
        <v>1.7119376570917666E-4</v>
      </c>
      <c r="Y558" s="53">
        <v>3.2420728530269116E-5</v>
      </c>
      <c r="Z558" s="53">
        <v>2.7191605113330297E-5</v>
      </c>
      <c r="AA558" s="53">
        <v>2.598455102997832E-5</v>
      </c>
      <c r="AB558" s="53">
        <v>4.2798441427294165E-5</v>
      </c>
      <c r="AC558" s="53">
        <v>9.6651592684793286E-7</v>
      </c>
      <c r="AD558" s="53">
        <v>3.4870223316829652E-5</v>
      </c>
      <c r="AE558" s="53">
        <v>1.2934840469824849E-6</v>
      </c>
      <c r="AF558" s="53">
        <v>5.6682179092604201E-6</v>
      </c>
      <c r="AG558" s="53">
        <v>1.2993584095966071E-4</v>
      </c>
      <c r="AH558" s="53">
        <v>3.875366019201465E-5</v>
      </c>
      <c r="AI558" s="53">
        <v>2.5042681954801083E-6</v>
      </c>
      <c r="AJ558" s="53">
        <v>8.559688285458833E-5</v>
      </c>
      <c r="AK558" s="53">
        <v>2.5679063401184976E-4</v>
      </c>
      <c r="AL558" s="53">
        <v>5.1358126802369952E-4</v>
      </c>
      <c r="AM558" s="53">
        <v>1.463706698268652E-2</v>
      </c>
      <c r="AN558" s="53">
        <v>0</v>
      </c>
      <c r="AO558" s="53">
        <v>7.2757350280880928E-3</v>
      </c>
      <c r="AP558" s="53">
        <v>5.5209989659488201E-3</v>
      </c>
      <c r="AQ558" s="53">
        <v>1.7076577991247177E-2</v>
      </c>
    </row>
    <row r="559" spans="1:43" x14ac:dyDescent="0.25">
      <c r="A559" s="38" t="s">
        <v>99</v>
      </c>
      <c r="B559" s="38" t="s">
        <v>47</v>
      </c>
      <c r="C559" s="38" t="s">
        <v>119</v>
      </c>
      <c r="D559" s="53">
        <v>0</v>
      </c>
      <c r="E559" s="53">
        <v>0</v>
      </c>
      <c r="F559" s="53">
        <v>0</v>
      </c>
      <c r="G559" s="53">
        <v>0</v>
      </c>
      <c r="H559" s="53">
        <v>0</v>
      </c>
      <c r="I559" s="53">
        <v>0</v>
      </c>
      <c r="J559" s="53">
        <v>0</v>
      </c>
      <c r="K559" s="53">
        <v>0</v>
      </c>
      <c r="L559" s="53">
        <v>0</v>
      </c>
      <c r="M559" s="53">
        <v>0</v>
      </c>
      <c r="N559" s="53">
        <v>0</v>
      </c>
      <c r="O559" s="53">
        <v>0</v>
      </c>
      <c r="P559" s="53">
        <v>0</v>
      </c>
      <c r="Q559" s="53">
        <v>0</v>
      </c>
      <c r="R559" s="53">
        <v>0</v>
      </c>
      <c r="S559" s="53">
        <v>0</v>
      </c>
      <c r="T559" s="53">
        <v>0</v>
      </c>
      <c r="U559" s="53">
        <v>0</v>
      </c>
      <c r="V559" s="53">
        <v>0</v>
      </c>
      <c r="W559" s="53">
        <v>0</v>
      </c>
      <c r="X559" s="53">
        <v>0</v>
      </c>
      <c r="Y559" s="53">
        <v>0</v>
      </c>
      <c r="Z559" s="53">
        <v>0</v>
      </c>
      <c r="AA559" s="53">
        <v>0</v>
      </c>
      <c r="AB559" s="53">
        <v>0</v>
      </c>
      <c r="AC559" s="53">
        <v>0</v>
      </c>
      <c r="AD559" s="53">
        <v>0</v>
      </c>
      <c r="AE559" s="53">
        <v>0</v>
      </c>
      <c r="AF559" s="53">
        <v>0</v>
      </c>
      <c r="AG559" s="53">
        <v>0</v>
      </c>
      <c r="AH559" s="53">
        <v>0</v>
      </c>
      <c r="AI559" s="53">
        <v>0</v>
      </c>
      <c r="AJ559" s="53">
        <v>0</v>
      </c>
      <c r="AK559" s="53">
        <v>0</v>
      </c>
      <c r="AL559" s="53">
        <v>5.3356518492364557E-7</v>
      </c>
      <c r="AM559" s="53">
        <v>0</v>
      </c>
      <c r="AN559" s="53">
        <v>2.1342607396945823E-6</v>
      </c>
      <c r="AO559" s="53">
        <v>0</v>
      </c>
      <c r="AP559" s="53">
        <v>3.7349561807786813E-6</v>
      </c>
      <c r="AQ559" s="53">
        <v>5.3356518492364557E-7</v>
      </c>
    </row>
    <row r="560" spans="1:43" x14ac:dyDescent="0.25">
      <c r="A560" s="38" t="s">
        <v>100</v>
      </c>
      <c r="B560" s="38" t="s">
        <v>48</v>
      </c>
      <c r="C560" s="38" t="s">
        <v>119</v>
      </c>
      <c r="D560" s="53">
        <v>5.2575670182704926E-2</v>
      </c>
      <c r="E560" s="53">
        <v>9.3054282478988171E-4</v>
      </c>
      <c r="F560" s="53">
        <v>5.9089470654726028E-2</v>
      </c>
      <c r="G560" s="53">
        <v>9.3054277822375298E-3</v>
      </c>
      <c r="H560" s="53">
        <v>1.5038407873362303E-3</v>
      </c>
      <c r="I560" s="53">
        <v>1.3049847446382046E-2</v>
      </c>
      <c r="J560" s="53">
        <v>7.4443425983190536E-3</v>
      </c>
      <c r="K560" s="53">
        <v>3.0112367123365402E-2</v>
      </c>
      <c r="L560" s="53">
        <v>1.2097056955099106E-2</v>
      </c>
      <c r="M560" s="53">
        <v>4.6527141239494085E-4</v>
      </c>
      <c r="N560" s="53">
        <v>6.979071069508791E-3</v>
      </c>
      <c r="O560" s="53">
        <v>2.3728841915726662E-2</v>
      </c>
      <c r="P560" s="53">
        <v>2.7916284743696451E-3</v>
      </c>
      <c r="Q560" s="53">
        <v>1.3958142371848226E-3</v>
      </c>
      <c r="R560" s="53">
        <v>2.047194167971611E-2</v>
      </c>
      <c r="S560" s="53">
        <v>1.9076129421591759E-2</v>
      </c>
      <c r="T560" s="53">
        <v>6.4378590323030949E-3</v>
      </c>
      <c r="U560" s="53">
        <v>1.6005780547857285E-2</v>
      </c>
      <c r="V560" s="53">
        <v>9.1948173940181732E-3</v>
      </c>
      <c r="W560" s="53">
        <v>1.1631784960627556E-2</v>
      </c>
      <c r="X560" s="53">
        <v>1.7680313438177109E-2</v>
      </c>
      <c r="Y560" s="53">
        <v>3.3967781346291304E-3</v>
      </c>
      <c r="Z560" s="53">
        <v>3.2781502231955528E-3</v>
      </c>
      <c r="AA560" s="53">
        <v>8.2137566059827805E-3</v>
      </c>
      <c r="AB560" s="53">
        <v>5.5832569487392902E-3</v>
      </c>
      <c r="AC560" s="53">
        <v>2.1495945475180633E-5</v>
      </c>
      <c r="AD560" s="53">
        <v>4.2460761032998562E-3</v>
      </c>
      <c r="AE560" s="53">
        <v>1.1308852845104411E-4</v>
      </c>
      <c r="AF560" s="53">
        <v>1.202596235089004E-3</v>
      </c>
      <c r="AG560" s="53">
        <v>3.0114743858575821E-3</v>
      </c>
      <c r="AH560" s="53">
        <v>6.9610332138836384E-3</v>
      </c>
      <c r="AI560" s="53">
        <v>1.1940066469833255E-3</v>
      </c>
      <c r="AJ560" s="53">
        <v>6.0485284775495529E-3</v>
      </c>
      <c r="AK560" s="53">
        <v>4.187442734837532E-2</v>
      </c>
      <c r="AL560" s="53">
        <v>0.11910948157310486</v>
      </c>
      <c r="AM560" s="53">
        <v>0.16191445291042328</v>
      </c>
      <c r="AN560" s="53">
        <v>0.12422746419906616</v>
      </c>
      <c r="AO560" s="53">
        <v>0.1982056200504303</v>
      </c>
      <c r="AP560" s="53">
        <v>4.4200781732797623E-2</v>
      </c>
      <c r="AQ560" s="53">
        <v>0.68860173225402832</v>
      </c>
    </row>
    <row r="561" spans="1:43" x14ac:dyDescent="0.25">
      <c r="A561" s="38" t="s">
        <v>101</v>
      </c>
      <c r="B561" s="38" t="s">
        <v>49</v>
      </c>
      <c r="C561" s="38" t="s">
        <v>119</v>
      </c>
      <c r="D561" s="53">
        <v>3.5527744330465794E-3</v>
      </c>
      <c r="E561" s="53">
        <v>1.164844161394285E-5</v>
      </c>
      <c r="F561" s="53">
        <v>5.0088291754946113E-4</v>
      </c>
      <c r="G561" s="53">
        <v>4.0769542101770639E-4</v>
      </c>
      <c r="H561" s="53">
        <v>3.3520653960295022E-4</v>
      </c>
      <c r="I561" s="53">
        <v>2.6084596174769104E-4</v>
      </c>
      <c r="J561" s="53">
        <v>1.8637506582308561E-4</v>
      </c>
      <c r="K561" s="53">
        <v>7.784636109136045E-4</v>
      </c>
      <c r="L561" s="53">
        <v>2.9121103580109775E-4</v>
      </c>
      <c r="M561" s="53">
        <v>1.164844161394285E-5</v>
      </c>
      <c r="N561" s="53">
        <v>2.2132038429845124E-4</v>
      </c>
      <c r="O561" s="53">
        <v>1.048359670676291E-3</v>
      </c>
      <c r="P561" s="53">
        <v>1.2813284411095083E-4</v>
      </c>
      <c r="Q561" s="53">
        <v>6.9890644226688892E-5</v>
      </c>
      <c r="R561" s="53">
        <v>9.7846915014088154E-4</v>
      </c>
      <c r="S561" s="53">
        <v>1.1648440704448149E-4</v>
      </c>
      <c r="T561" s="53">
        <v>3.2482680398970842E-4</v>
      </c>
      <c r="U561" s="53">
        <v>4.76406654343009E-4</v>
      </c>
      <c r="V561" s="53">
        <v>5.6163413682952523E-4</v>
      </c>
      <c r="W561" s="53">
        <v>3.9604699122719467E-4</v>
      </c>
      <c r="X561" s="53">
        <v>5.0088291754946113E-4</v>
      </c>
      <c r="Y561" s="53">
        <v>1.4141770952846855E-4</v>
      </c>
      <c r="Z561" s="53">
        <v>3.8113208574941382E-5</v>
      </c>
      <c r="AA561" s="53">
        <v>3.4464892814867198E-4</v>
      </c>
      <c r="AB561" s="53">
        <v>1.9802349561359733E-4</v>
      </c>
      <c r="AC561" s="53">
        <v>2.3031832370179472E-6</v>
      </c>
      <c r="AD561" s="53">
        <v>2.4664495140314102E-4</v>
      </c>
      <c r="AE561" s="53">
        <v>2.9707820203839219E-7</v>
      </c>
      <c r="AF561" s="53">
        <v>1.8668955817702226E-5</v>
      </c>
      <c r="AG561" s="53">
        <v>1.7383277008775622E-4</v>
      </c>
      <c r="AH561" s="53">
        <v>2.5595851184334606E-5</v>
      </c>
      <c r="AI561" s="53">
        <v>4.518864443525672E-5</v>
      </c>
      <c r="AJ561" s="53">
        <v>1.8637506582308561E-4</v>
      </c>
      <c r="AK561" s="53">
        <v>2.1316648926585913E-3</v>
      </c>
      <c r="AL561" s="53">
        <v>6.2202676199376583E-3</v>
      </c>
      <c r="AM561" s="53">
        <v>1.6773755196481943E-3</v>
      </c>
      <c r="AN561" s="53">
        <v>2.1316648926585913E-3</v>
      </c>
      <c r="AO561" s="53">
        <v>4.1235480457544327E-3</v>
      </c>
      <c r="AP561" s="53">
        <v>4.2633297853171825E-3</v>
      </c>
      <c r="AQ561" s="53">
        <v>2.8282416984438896E-2</v>
      </c>
    </row>
    <row r="562" spans="1:43" x14ac:dyDescent="0.25">
      <c r="A562" s="38" t="s">
        <v>102</v>
      </c>
      <c r="B562" s="38" t="s">
        <v>50</v>
      </c>
      <c r="C562" s="38" t="s">
        <v>119</v>
      </c>
      <c r="D562" s="53">
        <v>0</v>
      </c>
      <c r="E562" s="53">
        <v>0</v>
      </c>
      <c r="F562" s="53">
        <v>0</v>
      </c>
      <c r="G562" s="53">
        <v>0</v>
      </c>
      <c r="H562" s="53">
        <v>2.9911569436080754E-4</v>
      </c>
      <c r="I562" s="53">
        <v>2.1519332949537784E-4</v>
      </c>
      <c r="J562" s="53">
        <v>3.2054251641966403E-4</v>
      </c>
      <c r="K562" s="53">
        <v>1.0884035145863891E-3</v>
      </c>
      <c r="L562" s="53">
        <v>1.2821700656786561E-3</v>
      </c>
      <c r="M562" s="53">
        <v>0</v>
      </c>
      <c r="N562" s="53">
        <v>0</v>
      </c>
      <c r="O562" s="53">
        <v>3.2054251641966403E-4</v>
      </c>
      <c r="P562" s="53">
        <v>0</v>
      </c>
      <c r="Q562" s="53">
        <v>0</v>
      </c>
      <c r="R562" s="53">
        <v>6.4108503283932805E-4</v>
      </c>
      <c r="S562" s="53">
        <v>0</v>
      </c>
      <c r="T562" s="53">
        <v>8.2656828453764319E-4</v>
      </c>
      <c r="U562" s="53">
        <v>1.0001620976254344E-3</v>
      </c>
      <c r="V562" s="53">
        <v>7.376096909865737E-4</v>
      </c>
      <c r="W562" s="53">
        <v>0</v>
      </c>
      <c r="X562" s="53">
        <v>0</v>
      </c>
      <c r="Y562" s="53">
        <v>0</v>
      </c>
      <c r="Z562" s="53">
        <v>0</v>
      </c>
      <c r="AA562" s="53">
        <v>0</v>
      </c>
      <c r="AB562" s="53">
        <v>0</v>
      </c>
      <c r="AC562" s="53">
        <v>0</v>
      </c>
      <c r="AD562" s="53">
        <v>0</v>
      </c>
      <c r="AE562" s="53">
        <v>0</v>
      </c>
      <c r="AF562" s="53">
        <v>0</v>
      </c>
      <c r="AG562" s="53">
        <v>3.6308029666543007E-4</v>
      </c>
      <c r="AH562" s="53">
        <v>2.1305949485395104E-4</v>
      </c>
      <c r="AI562" s="53">
        <v>6.4945248595904559E-5</v>
      </c>
      <c r="AJ562" s="53">
        <v>0</v>
      </c>
      <c r="AK562" s="53">
        <v>0</v>
      </c>
      <c r="AL562" s="53">
        <v>3.2054251641966403E-4</v>
      </c>
      <c r="AM562" s="53">
        <v>3.2054251641966403E-4</v>
      </c>
      <c r="AN562" s="53">
        <v>3.8465100806206465E-3</v>
      </c>
      <c r="AO562" s="53">
        <v>0</v>
      </c>
      <c r="AP562" s="53">
        <v>1.2821700656786561E-3</v>
      </c>
      <c r="AQ562" s="53">
        <v>4.5196495950222015E-2</v>
      </c>
    </row>
    <row r="563" spans="1:43" x14ac:dyDescent="0.25">
      <c r="A563" s="38" t="s">
        <v>63</v>
      </c>
      <c r="B563" s="38" t="s">
        <v>12</v>
      </c>
      <c r="C563" s="38" t="s">
        <v>120</v>
      </c>
      <c r="D563" s="53">
        <v>6.4579494297504425E-2</v>
      </c>
      <c r="E563" s="53">
        <v>0</v>
      </c>
      <c r="F563" s="53">
        <v>0</v>
      </c>
      <c r="G563" s="53">
        <v>0</v>
      </c>
      <c r="H563" s="53">
        <v>2.6651856023818254E-3</v>
      </c>
      <c r="I563" s="53">
        <v>0.54328781366348267</v>
      </c>
      <c r="J563" s="53">
        <v>1.0660742409527302E-2</v>
      </c>
      <c r="K563" s="53">
        <v>5.2073627710342407E-2</v>
      </c>
      <c r="L563" s="53">
        <v>3.0957154929637909E-2</v>
      </c>
      <c r="M563" s="53">
        <v>1.4350998681038618E-3</v>
      </c>
      <c r="N563" s="53">
        <v>5.0433512777090073E-2</v>
      </c>
      <c r="O563" s="53">
        <v>4.3052998371422291E-3</v>
      </c>
      <c r="P563" s="53">
        <v>6.1504286713898182E-4</v>
      </c>
      <c r="Q563" s="53">
        <v>2.0501427934505045E-4</v>
      </c>
      <c r="R563" s="53">
        <v>1.8451283685863018E-3</v>
      </c>
      <c r="S563" s="53">
        <v>0</v>
      </c>
      <c r="T563" s="53">
        <v>0</v>
      </c>
      <c r="U563" s="53">
        <v>3.4869488445110619E-4</v>
      </c>
      <c r="V563" s="53">
        <v>8.0568902194499969E-3</v>
      </c>
      <c r="W563" s="53">
        <v>3.6902567371726036E-3</v>
      </c>
      <c r="X563" s="53">
        <v>0</v>
      </c>
      <c r="Y563" s="53">
        <v>0</v>
      </c>
      <c r="Z563" s="53">
        <v>0</v>
      </c>
      <c r="AA563" s="53">
        <v>0</v>
      </c>
      <c r="AB563" s="53">
        <v>0</v>
      </c>
      <c r="AC563" s="53">
        <v>0</v>
      </c>
      <c r="AD563" s="53">
        <v>0</v>
      </c>
      <c r="AE563" s="53">
        <v>0</v>
      </c>
      <c r="AF563" s="53">
        <v>0</v>
      </c>
      <c r="AG563" s="53">
        <v>0</v>
      </c>
      <c r="AH563" s="53">
        <v>0</v>
      </c>
      <c r="AI563" s="53">
        <v>0</v>
      </c>
      <c r="AJ563" s="53">
        <v>2.8701997362077236E-3</v>
      </c>
      <c r="AK563" s="53">
        <v>0</v>
      </c>
      <c r="AL563" s="53">
        <v>0</v>
      </c>
      <c r="AM563" s="53">
        <v>0</v>
      </c>
      <c r="AN563" s="53">
        <v>0</v>
      </c>
      <c r="AO563" s="53">
        <v>0</v>
      </c>
      <c r="AP563" s="53">
        <v>0</v>
      </c>
      <c r="AQ563" s="53">
        <v>4.4078070670366287E-2</v>
      </c>
    </row>
    <row r="564" spans="1:43" x14ac:dyDescent="0.25">
      <c r="A564" s="38" t="s">
        <v>64</v>
      </c>
      <c r="B564" s="38" t="s">
        <v>13</v>
      </c>
      <c r="C564" s="38" t="s">
        <v>120</v>
      </c>
      <c r="D564" s="53">
        <v>0</v>
      </c>
      <c r="E564" s="53">
        <v>0</v>
      </c>
      <c r="F564" s="53">
        <v>0</v>
      </c>
      <c r="G564" s="53">
        <v>0</v>
      </c>
      <c r="H564" s="53">
        <v>0</v>
      </c>
      <c r="I564" s="53">
        <v>0</v>
      </c>
      <c r="J564" s="53">
        <v>0</v>
      </c>
      <c r="K564" s="53">
        <v>0</v>
      </c>
      <c r="L564" s="53">
        <v>0</v>
      </c>
      <c r="M564" s="53">
        <v>0</v>
      </c>
      <c r="N564" s="53">
        <v>0</v>
      </c>
      <c r="O564" s="53">
        <v>0</v>
      </c>
      <c r="P564" s="53">
        <v>0</v>
      </c>
      <c r="Q564" s="53">
        <v>0</v>
      </c>
      <c r="R564" s="53">
        <v>0</v>
      </c>
      <c r="S564" s="53">
        <v>0</v>
      </c>
      <c r="T564" s="53">
        <v>0</v>
      </c>
      <c r="U564" s="53">
        <v>0</v>
      </c>
      <c r="V564" s="53">
        <v>0</v>
      </c>
      <c r="W564" s="53">
        <v>0</v>
      </c>
      <c r="X564" s="53">
        <v>0</v>
      </c>
      <c r="Y564" s="53">
        <v>0</v>
      </c>
      <c r="Z564" s="53">
        <v>0</v>
      </c>
      <c r="AA564" s="53">
        <v>0</v>
      </c>
      <c r="AB564" s="53">
        <v>0</v>
      </c>
      <c r="AC564" s="53">
        <v>0</v>
      </c>
      <c r="AD564" s="53">
        <v>0</v>
      </c>
      <c r="AE564" s="53">
        <v>0</v>
      </c>
      <c r="AF564" s="53">
        <v>0</v>
      </c>
      <c r="AG564" s="53">
        <v>0</v>
      </c>
      <c r="AH564" s="53">
        <v>0</v>
      </c>
      <c r="AI564" s="53">
        <v>0</v>
      </c>
      <c r="AJ564" s="53">
        <v>0</v>
      </c>
      <c r="AK564" s="53">
        <v>0</v>
      </c>
      <c r="AL564" s="53">
        <v>0</v>
      </c>
      <c r="AM564" s="53">
        <v>0</v>
      </c>
      <c r="AN564" s="53">
        <v>0</v>
      </c>
      <c r="AO564" s="53">
        <v>0</v>
      </c>
      <c r="AP564" s="53">
        <v>0</v>
      </c>
      <c r="AQ564" s="53">
        <v>0</v>
      </c>
    </row>
    <row r="565" spans="1:43" x14ac:dyDescent="0.25">
      <c r="A565" s="38" t="s">
        <v>65</v>
      </c>
      <c r="B565" s="38" t="s">
        <v>14</v>
      </c>
      <c r="C565" s="38" t="s">
        <v>120</v>
      </c>
      <c r="D565" s="53">
        <v>0</v>
      </c>
      <c r="E565" s="53">
        <v>0</v>
      </c>
      <c r="F565" s="53">
        <v>0</v>
      </c>
      <c r="G565" s="53">
        <v>0</v>
      </c>
      <c r="H565" s="53">
        <v>0</v>
      </c>
      <c r="I565" s="53">
        <v>0</v>
      </c>
      <c r="J565" s="53">
        <v>0</v>
      </c>
      <c r="K565" s="53">
        <v>0</v>
      </c>
      <c r="L565" s="53">
        <v>0</v>
      </c>
      <c r="M565" s="53">
        <v>0</v>
      </c>
      <c r="N565" s="53">
        <v>0</v>
      </c>
      <c r="O565" s="53">
        <v>0</v>
      </c>
      <c r="P565" s="53">
        <v>0</v>
      </c>
      <c r="Q565" s="53">
        <v>0</v>
      </c>
      <c r="R565" s="53">
        <v>0</v>
      </c>
      <c r="S565" s="53">
        <v>0</v>
      </c>
      <c r="T565" s="53">
        <v>0</v>
      </c>
      <c r="U565" s="53">
        <v>0</v>
      </c>
      <c r="V565" s="53">
        <v>0</v>
      </c>
      <c r="W565" s="53">
        <v>0</v>
      </c>
      <c r="X565" s="53">
        <v>0</v>
      </c>
      <c r="Y565" s="53">
        <v>0</v>
      </c>
      <c r="Z565" s="53">
        <v>0</v>
      </c>
      <c r="AA565" s="53">
        <v>0</v>
      </c>
      <c r="AB565" s="53">
        <v>0</v>
      </c>
      <c r="AC565" s="53">
        <v>0</v>
      </c>
      <c r="AD565" s="53">
        <v>0</v>
      </c>
      <c r="AE565" s="53">
        <v>0</v>
      </c>
      <c r="AF565" s="53">
        <v>0</v>
      </c>
      <c r="AG565" s="53">
        <v>0</v>
      </c>
      <c r="AH565" s="53">
        <v>0</v>
      </c>
      <c r="AI565" s="53">
        <v>0</v>
      </c>
      <c r="AJ565" s="53">
        <v>0</v>
      </c>
      <c r="AK565" s="53">
        <v>0</v>
      </c>
      <c r="AL565" s="53">
        <v>0</v>
      </c>
      <c r="AM565" s="53">
        <v>0</v>
      </c>
      <c r="AN565" s="53">
        <v>0</v>
      </c>
      <c r="AO565" s="53">
        <v>0</v>
      </c>
      <c r="AP565" s="53">
        <v>0</v>
      </c>
      <c r="AQ565" s="53">
        <v>0</v>
      </c>
    </row>
    <row r="566" spans="1:43" x14ac:dyDescent="0.25">
      <c r="A566" s="38" t="s">
        <v>66</v>
      </c>
      <c r="B566" s="38" t="s">
        <v>15</v>
      </c>
      <c r="C566" s="38" t="s">
        <v>120</v>
      </c>
      <c r="D566" s="53">
        <v>0</v>
      </c>
      <c r="E566" s="53">
        <v>0</v>
      </c>
      <c r="F566" s="53">
        <v>6.0150907374918461E-3</v>
      </c>
      <c r="G566" s="53">
        <v>2.0050301682204008E-3</v>
      </c>
      <c r="H566" s="53">
        <v>0</v>
      </c>
      <c r="I566" s="53">
        <v>1.3366867788136005E-3</v>
      </c>
      <c r="J566" s="53">
        <v>0</v>
      </c>
      <c r="K566" s="53">
        <v>2.0050301682204008E-3</v>
      </c>
      <c r="L566" s="53">
        <v>6.6834338940680027E-4</v>
      </c>
      <c r="M566" s="53">
        <v>0</v>
      </c>
      <c r="N566" s="53">
        <v>0</v>
      </c>
      <c r="O566" s="53">
        <v>0</v>
      </c>
      <c r="P566" s="53">
        <v>0</v>
      </c>
      <c r="Q566" s="53">
        <v>0</v>
      </c>
      <c r="R566" s="53">
        <v>1.3366867788136005E-3</v>
      </c>
      <c r="S566" s="53">
        <v>0</v>
      </c>
      <c r="T566" s="53">
        <v>2.5578994303941727E-2</v>
      </c>
      <c r="U566" s="53">
        <v>1.8230837304145098E-3</v>
      </c>
      <c r="V566" s="53">
        <v>0</v>
      </c>
      <c r="W566" s="53">
        <v>0</v>
      </c>
      <c r="X566" s="53">
        <v>8.621630072593689E-2</v>
      </c>
      <c r="Y566" s="53">
        <v>1.0909356642514467E-3</v>
      </c>
      <c r="Z566" s="53">
        <v>0</v>
      </c>
      <c r="AA566" s="53">
        <v>6.9291852414608002E-3</v>
      </c>
      <c r="AB566" s="53">
        <v>6.6834338940680027E-4</v>
      </c>
      <c r="AC566" s="53">
        <v>0</v>
      </c>
      <c r="AD566" s="53">
        <v>6.6834338940680027E-4</v>
      </c>
      <c r="AE566" s="53">
        <v>0</v>
      </c>
      <c r="AF566" s="53">
        <v>0</v>
      </c>
      <c r="AG566" s="53">
        <v>6.6834338940680027E-4</v>
      </c>
      <c r="AH566" s="53">
        <v>0</v>
      </c>
      <c r="AI566" s="53">
        <v>0</v>
      </c>
      <c r="AJ566" s="53">
        <v>2.6733735576272011E-3</v>
      </c>
      <c r="AK566" s="53">
        <v>0</v>
      </c>
      <c r="AL566" s="53">
        <v>5.6140843778848648E-2</v>
      </c>
      <c r="AM566" s="53">
        <v>0</v>
      </c>
      <c r="AN566" s="53">
        <v>0</v>
      </c>
      <c r="AO566" s="53">
        <v>0</v>
      </c>
      <c r="AP566" s="53">
        <v>0</v>
      </c>
      <c r="AQ566" s="53">
        <v>0</v>
      </c>
    </row>
    <row r="567" spans="1:43" x14ac:dyDescent="0.25">
      <c r="A567" s="38" t="s">
        <v>67</v>
      </c>
      <c r="B567" s="38" t="s">
        <v>16</v>
      </c>
      <c r="C567" s="38" t="s">
        <v>120</v>
      </c>
      <c r="D567" s="53">
        <v>0</v>
      </c>
      <c r="E567" s="53">
        <v>0</v>
      </c>
      <c r="F567" s="53">
        <v>0</v>
      </c>
      <c r="G567" s="53">
        <v>0</v>
      </c>
      <c r="H567" s="53">
        <v>0</v>
      </c>
      <c r="I567" s="53">
        <v>0</v>
      </c>
      <c r="J567" s="53">
        <v>0</v>
      </c>
      <c r="K567" s="53">
        <v>0</v>
      </c>
      <c r="L567" s="53">
        <v>0</v>
      </c>
      <c r="M567" s="53">
        <v>0</v>
      </c>
      <c r="N567" s="53">
        <v>0</v>
      </c>
      <c r="O567" s="53">
        <v>0</v>
      </c>
      <c r="P567" s="53">
        <v>0</v>
      </c>
      <c r="Q567" s="53">
        <v>0</v>
      </c>
      <c r="R567" s="53">
        <v>0</v>
      </c>
      <c r="S567" s="53">
        <v>0</v>
      </c>
      <c r="T567" s="53">
        <v>0</v>
      </c>
      <c r="U567" s="53">
        <v>0</v>
      </c>
      <c r="V567" s="53">
        <v>0</v>
      </c>
      <c r="W567" s="53">
        <v>0</v>
      </c>
      <c r="X567" s="53">
        <v>0</v>
      </c>
      <c r="Y567" s="53">
        <v>0</v>
      </c>
      <c r="Z567" s="53">
        <v>0</v>
      </c>
      <c r="AA567" s="53">
        <v>0</v>
      </c>
      <c r="AB567" s="53">
        <v>0</v>
      </c>
      <c r="AC567" s="53">
        <v>0</v>
      </c>
      <c r="AD567" s="53">
        <v>0</v>
      </c>
      <c r="AE567" s="53">
        <v>0</v>
      </c>
      <c r="AF567" s="53">
        <v>0</v>
      </c>
      <c r="AG567" s="53">
        <v>0</v>
      </c>
      <c r="AH567" s="53">
        <v>0</v>
      </c>
      <c r="AI567" s="53">
        <v>0</v>
      </c>
      <c r="AJ567" s="53">
        <v>0</v>
      </c>
      <c r="AK567" s="53">
        <v>0</v>
      </c>
      <c r="AL567" s="53">
        <v>0</v>
      </c>
      <c r="AM567" s="53">
        <v>0</v>
      </c>
      <c r="AN567" s="53">
        <v>0</v>
      </c>
      <c r="AO567" s="53">
        <v>0</v>
      </c>
      <c r="AP567" s="53">
        <v>0</v>
      </c>
      <c r="AQ567" s="53">
        <v>0</v>
      </c>
    </row>
    <row r="568" spans="1:43" x14ac:dyDescent="0.25">
      <c r="A568" s="38" t="s">
        <v>68</v>
      </c>
      <c r="B568" s="38" t="s">
        <v>17</v>
      </c>
      <c r="C568" s="38" t="s">
        <v>120</v>
      </c>
      <c r="D568" s="53">
        <v>0</v>
      </c>
      <c r="E568" s="53">
        <v>0</v>
      </c>
      <c r="F568" s="53">
        <v>0</v>
      </c>
      <c r="G568" s="53">
        <v>0</v>
      </c>
      <c r="H568" s="53">
        <v>0</v>
      </c>
      <c r="I568" s="53">
        <v>0</v>
      </c>
      <c r="J568" s="53">
        <v>0</v>
      </c>
      <c r="K568" s="53">
        <v>0</v>
      </c>
      <c r="L568" s="53">
        <v>0</v>
      </c>
      <c r="M568" s="53">
        <v>0</v>
      </c>
      <c r="N568" s="53">
        <v>0</v>
      </c>
      <c r="O568" s="53">
        <v>0</v>
      </c>
      <c r="P568" s="53">
        <v>0</v>
      </c>
      <c r="Q568" s="53">
        <v>0</v>
      </c>
      <c r="R568" s="53">
        <v>0</v>
      </c>
      <c r="S568" s="53">
        <v>0</v>
      </c>
      <c r="T568" s="53">
        <v>0</v>
      </c>
      <c r="U568" s="53">
        <v>0</v>
      </c>
      <c r="V568" s="53">
        <v>0</v>
      </c>
      <c r="W568" s="53">
        <v>0</v>
      </c>
      <c r="X568" s="53">
        <v>0</v>
      </c>
      <c r="Y568" s="53">
        <v>0</v>
      </c>
      <c r="Z568" s="53">
        <v>0</v>
      </c>
      <c r="AA568" s="53">
        <v>0</v>
      </c>
      <c r="AB568" s="53">
        <v>0</v>
      </c>
      <c r="AC568" s="53">
        <v>0</v>
      </c>
      <c r="AD568" s="53">
        <v>0</v>
      </c>
      <c r="AE568" s="53">
        <v>0</v>
      </c>
      <c r="AF568" s="53">
        <v>0</v>
      </c>
      <c r="AG568" s="53">
        <v>0</v>
      </c>
      <c r="AH568" s="53">
        <v>0</v>
      </c>
      <c r="AI568" s="53">
        <v>0</v>
      </c>
      <c r="AJ568" s="53">
        <v>0</v>
      </c>
      <c r="AK568" s="53">
        <v>0</v>
      </c>
      <c r="AL568" s="53">
        <v>0</v>
      </c>
      <c r="AM568" s="53">
        <v>0</v>
      </c>
      <c r="AN568" s="53">
        <v>0</v>
      </c>
      <c r="AO568" s="53">
        <v>0</v>
      </c>
      <c r="AP568" s="53">
        <v>0</v>
      </c>
      <c r="AQ568" s="53">
        <v>0</v>
      </c>
    </row>
    <row r="569" spans="1:43" x14ac:dyDescent="0.25">
      <c r="A569" s="38" t="s">
        <v>69</v>
      </c>
      <c r="B569" s="38" t="s">
        <v>18</v>
      </c>
      <c r="C569" s="38" t="s">
        <v>120</v>
      </c>
      <c r="D569" s="53">
        <v>0</v>
      </c>
      <c r="E569" s="53">
        <v>0</v>
      </c>
      <c r="F569" s="53">
        <v>0</v>
      </c>
      <c r="G569" s="53">
        <v>0</v>
      </c>
      <c r="H569" s="53">
        <v>0</v>
      </c>
      <c r="I569" s="53">
        <v>0</v>
      </c>
      <c r="J569" s="53">
        <v>0</v>
      </c>
      <c r="K569" s="53">
        <v>0</v>
      </c>
      <c r="L569" s="53">
        <v>0</v>
      </c>
      <c r="M569" s="53">
        <v>0</v>
      </c>
      <c r="N569" s="53">
        <v>0</v>
      </c>
      <c r="O569" s="53">
        <v>0</v>
      </c>
      <c r="P569" s="53">
        <v>0</v>
      </c>
      <c r="Q569" s="53">
        <v>0</v>
      </c>
      <c r="R569" s="53">
        <v>0</v>
      </c>
      <c r="S569" s="53">
        <v>0</v>
      </c>
      <c r="T569" s="53">
        <v>0</v>
      </c>
      <c r="U569" s="53">
        <v>0</v>
      </c>
      <c r="V569" s="53">
        <v>0</v>
      </c>
      <c r="W569" s="53">
        <v>0</v>
      </c>
      <c r="X569" s="53">
        <v>0</v>
      </c>
      <c r="Y569" s="53">
        <v>0</v>
      </c>
      <c r="Z569" s="53">
        <v>0</v>
      </c>
      <c r="AA569" s="53">
        <v>0</v>
      </c>
      <c r="AB569" s="53">
        <v>0</v>
      </c>
      <c r="AC569" s="53">
        <v>0</v>
      </c>
      <c r="AD569" s="53">
        <v>0</v>
      </c>
      <c r="AE569" s="53">
        <v>0</v>
      </c>
      <c r="AF569" s="53">
        <v>0</v>
      </c>
      <c r="AG569" s="53">
        <v>0</v>
      </c>
      <c r="AH569" s="53">
        <v>0</v>
      </c>
      <c r="AI569" s="53">
        <v>0</v>
      </c>
      <c r="AJ569" s="53">
        <v>0</v>
      </c>
      <c r="AK569" s="53">
        <v>0</v>
      </c>
      <c r="AL569" s="53">
        <v>0</v>
      </c>
      <c r="AM569" s="53">
        <v>0</v>
      </c>
      <c r="AN569" s="53">
        <v>0</v>
      </c>
      <c r="AO569" s="53">
        <v>0</v>
      </c>
      <c r="AP569" s="53">
        <v>0</v>
      </c>
      <c r="AQ569" s="53">
        <v>0</v>
      </c>
    </row>
    <row r="570" spans="1:43" x14ac:dyDescent="0.25">
      <c r="A570" s="38" t="s">
        <v>70</v>
      </c>
      <c r="B570" s="38" t="s">
        <v>19</v>
      </c>
      <c r="C570" s="38" t="s">
        <v>120</v>
      </c>
      <c r="D570" s="53">
        <v>3.3740259241312742E-3</v>
      </c>
      <c r="E570" s="53">
        <v>7.0783753471914679E-5</v>
      </c>
      <c r="F570" s="53">
        <v>0</v>
      </c>
      <c r="G570" s="53">
        <v>0</v>
      </c>
      <c r="H570" s="53">
        <v>7.8050891170278192E-4</v>
      </c>
      <c r="I570" s="53">
        <v>2.0094634965062141E-3</v>
      </c>
      <c r="J570" s="53">
        <v>3.5391878918744624E-4</v>
      </c>
      <c r="K570" s="53">
        <v>3.9442345499992371E-2</v>
      </c>
      <c r="L570" s="53">
        <v>3.2324583735316992E-3</v>
      </c>
      <c r="M570" s="53">
        <v>0</v>
      </c>
      <c r="N570" s="53">
        <v>0</v>
      </c>
      <c r="O570" s="53">
        <v>0</v>
      </c>
      <c r="P570" s="53">
        <v>0</v>
      </c>
      <c r="Q570" s="53">
        <v>0</v>
      </c>
      <c r="R570" s="53">
        <v>2.359458630962763E-5</v>
      </c>
      <c r="S570" s="53">
        <v>0</v>
      </c>
      <c r="T570" s="53">
        <v>9.2442682944238186E-4</v>
      </c>
      <c r="U570" s="53">
        <v>8.4303952753543854E-3</v>
      </c>
      <c r="V570" s="53">
        <v>1.7739087343215942E-4</v>
      </c>
      <c r="W570" s="53">
        <v>0</v>
      </c>
      <c r="X570" s="53">
        <v>0</v>
      </c>
      <c r="Y570" s="53">
        <v>0</v>
      </c>
      <c r="Z570" s="53">
        <v>0</v>
      </c>
      <c r="AA570" s="53">
        <v>0</v>
      </c>
      <c r="AB570" s="53">
        <v>0</v>
      </c>
      <c r="AC570" s="53">
        <v>0</v>
      </c>
      <c r="AD570" s="53">
        <v>0</v>
      </c>
      <c r="AE570" s="53">
        <v>0</v>
      </c>
      <c r="AF570" s="53">
        <v>0</v>
      </c>
      <c r="AG570" s="53">
        <v>0</v>
      </c>
      <c r="AH570" s="53">
        <v>0</v>
      </c>
      <c r="AI570" s="53">
        <v>0</v>
      </c>
      <c r="AJ570" s="53">
        <v>1.1797293700510636E-4</v>
      </c>
      <c r="AK570" s="53">
        <v>0</v>
      </c>
      <c r="AL570" s="53">
        <v>0</v>
      </c>
      <c r="AM570" s="53">
        <v>0</v>
      </c>
      <c r="AN570" s="53">
        <v>0</v>
      </c>
      <c r="AO570" s="53">
        <v>0</v>
      </c>
      <c r="AP570" s="53">
        <v>0</v>
      </c>
      <c r="AQ570" s="53">
        <v>1.067761518061161E-2</v>
      </c>
    </row>
    <row r="571" spans="1:43" x14ac:dyDescent="0.25">
      <c r="A571" s="38" t="s">
        <v>71</v>
      </c>
      <c r="B571" s="38" t="s">
        <v>20</v>
      </c>
      <c r="C571" s="38" t="s">
        <v>120</v>
      </c>
      <c r="D571" s="53">
        <v>0</v>
      </c>
      <c r="E571" s="53">
        <v>0</v>
      </c>
      <c r="F571" s="53">
        <v>0</v>
      </c>
      <c r="G571" s="53">
        <v>0</v>
      </c>
      <c r="H571" s="53">
        <v>0</v>
      </c>
      <c r="I571" s="53">
        <v>0</v>
      </c>
      <c r="J571" s="53">
        <v>0</v>
      </c>
      <c r="K571" s="53">
        <v>1.2937444262206554E-3</v>
      </c>
      <c r="L571" s="53">
        <v>3.9459206163883209E-2</v>
      </c>
      <c r="M571" s="53">
        <v>0</v>
      </c>
      <c r="N571" s="53">
        <v>0</v>
      </c>
      <c r="O571" s="53">
        <v>0</v>
      </c>
      <c r="P571" s="53">
        <v>0</v>
      </c>
      <c r="Q571" s="53">
        <v>0</v>
      </c>
      <c r="R571" s="53">
        <v>6.4687221311032772E-4</v>
      </c>
      <c r="S571" s="53">
        <v>6.4687221311032772E-4</v>
      </c>
      <c r="T571" s="53">
        <v>1.0077818296849728E-2</v>
      </c>
      <c r="U571" s="53">
        <v>1.93928019143641E-3</v>
      </c>
      <c r="V571" s="53">
        <v>8.6828125640749931E-3</v>
      </c>
      <c r="W571" s="53">
        <v>1.940616755746305E-3</v>
      </c>
      <c r="X571" s="53">
        <v>0</v>
      </c>
      <c r="Y571" s="53">
        <v>0</v>
      </c>
      <c r="Z571" s="53">
        <v>0</v>
      </c>
      <c r="AA571" s="53">
        <v>0</v>
      </c>
      <c r="AB571" s="53">
        <v>0</v>
      </c>
      <c r="AC571" s="53">
        <v>0</v>
      </c>
      <c r="AD571" s="53">
        <v>0</v>
      </c>
      <c r="AE571" s="53">
        <v>0</v>
      </c>
      <c r="AF571" s="53">
        <v>0</v>
      </c>
      <c r="AG571" s="53">
        <v>0</v>
      </c>
      <c r="AH571" s="53">
        <v>0</v>
      </c>
      <c r="AI571" s="53">
        <v>0</v>
      </c>
      <c r="AJ571" s="53">
        <v>0</v>
      </c>
      <c r="AK571" s="53">
        <v>0</v>
      </c>
      <c r="AL571" s="53">
        <v>0</v>
      </c>
      <c r="AM571" s="53">
        <v>0</v>
      </c>
      <c r="AN571" s="53">
        <v>0</v>
      </c>
      <c r="AO571" s="53">
        <v>0</v>
      </c>
      <c r="AP571" s="53">
        <v>0</v>
      </c>
      <c r="AQ571" s="53">
        <v>0.10414643585681915</v>
      </c>
    </row>
    <row r="572" spans="1:43" x14ac:dyDescent="0.25">
      <c r="A572" s="38" t="s">
        <v>72</v>
      </c>
      <c r="B572" s="38" t="s">
        <v>21</v>
      </c>
      <c r="C572" s="38" t="s">
        <v>120</v>
      </c>
      <c r="D572" s="53">
        <v>0</v>
      </c>
      <c r="E572" s="53">
        <v>0</v>
      </c>
      <c r="F572" s="53">
        <v>0</v>
      </c>
      <c r="G572" s="53">
        <v>0</v>
      </c>
      <c r="H572" s="53">
        <v>0</v>
      </c>
      <c r="I572" s="53">
        <v>0</v>
      </c>
      <c r="J572" s="53">
        <v>0</v>
      </c>
      <c r="K572" s="53">
        <v>0</v>
      </c>
      <c r="L572" s="53">
        <v>0</v>
      </c>
      <c r="M572" s="53">
        <v>0</v>
      </c>
      <c r="N572" s="53">
        <v>0</v>
      </c>
      <c r="O572" s="53">
        <v>0</v>
      </c>
      <c r="P572" s="53">
        <v>0</v>
      </c>
      <c r="Q572" s="53">
        <v>0</v>
      </c>
      <c r="R572" s="53">
        <v>0</v>
      </c>
      <c r="S572" s="53">
        <v>0</v>
      </c>
      <c r="T572" s="53">
        <v>0</v>
      </c>
      <c r="U572" s="53">
        <v>0</v>
      </c>
      <c r="V572" s="53">
        <v>0</v>
      </c>
      <c r="W572" s="53">
        <v>0</v>
      </c>
      <c r="X572" s="53">
        <v>0</v>
      </c>
      <c r="Y572" s="53">
        <v>0</v>
      </c>
      <c r="Z572" s="53">
        <v>0</v>
      </c>
      <c r="AA572" s="53">
        <v>0</v>
      </c>
      <c r="AB572" s="53">
        <v>0</v>
      </c>
      <c r="AC572" s="53">
        <v>0</v>
      </c>
      <c r="AD572" s="53">
        <v>0</v>
      </c>
      <c r="AE572" s="53">
        <v>0</v>
      </c>
      <c r="AF572" s="53">
        <v>0</v>
      </c>
      <c r="AG572" s="53">
        <v>0</v>
      </c>
      <c r="AH572" s="53">
        <v>0</v>
      </c>
      <c r="AI572" s="53">
        <v>0</v>
      </c>
      <c r="AJ572" s="53">
        <v>0</v>
      </c>
      <c r="AK572" s="53">
        <v>0</v>
      </c>
      <c r="AL572" s="53">
        <v>0</v>
      </c>
      <c r="AM572" s="53">
        <v>0</v>
      </c>
      <c r="AN572" s="53">
        <v>0</v>
      </c>
      <c r="AO572" s="53">
        <v>0</v>
      </c>
      <c r="AP572" s="53">
        <v>0</v>
      </c>
      <c r="AQ572" s="53">
        <v>0</v>
      </c>
    </row>
    <row r="573" spans="1:43" x14ac:dyDescent="0.25">
      <c r="A573" s="38" t="s">
        <v>73</v>
      </c>
      <c r="B573" s="38" t="s">
        <v>1</v>
      </c>
      <c r="C573" s="38" t="s">
        <v>120</v>
      </c>
      <c r="D573" s="53">
        <v>0.21874524652957916</v>
      </c>
      <c r="E573" s="53">
        <v>0</v>
      </c>
      <c r="F573" s="53">
        <v>0</v>
      </c>
      <c r="G573" s="53">
        <v>0</v>
      </c>
      <c r="H573" s="53">
        <v>2.1984446793794632E-3</v>
      </c>
      <c r="I573" s="53">
        <v>3.2976670190691948E-3</v>
      </c>
      <c r="J573" s="53">
        <v>0</v>
      </c>
      <c r="K573" s="53">
        <v>4.3968893587589264E-3</v>
      </c>
      <c r="L573" s="53">
        <v>0</v>
      </c>
      <c r="M573" s="53">
        <v>0</v>
      </c>
      <c r="N573" s="53">
        <v>0.37483483552932739</v>
      </c>
      <c r="O573" s="53">
        <v>1.2564111948013306</v>
      </c>
      <c r="P573" s="53">
        <v>0.22424136102199554</v>
      </c>
      <c r="Q573" s="53">
        <v>5.496111698448658E-3</v>
      </c>
      <c r="R573" s="53">
        <v>7.0350229740142822E-2</v>
      </c>
      <c r="S573" s="53">
        <v>0</v>
      </c>
      <c r="T573" s="53">
        <v>0</v>
      </c>
      <c r="U573" s="53">
        <v>1.3155199587345123E-2</v>
      </c>
      <c r="V573" s="53">
        <v>3.5469329304760322E-5</v>
      </c>
      <c r="W573" s="53">
        <v>3.0778225511312485E-2</v>
      </c>
      <c r="X573" s="53">
        <v>2.1984446793794632E-3</v>
      </c>
      <c r="Y573" s="53">
        <v>0</v>
      </c>
      <c r="Z573" s="53">
        <v>1.7540123371873051E-4</v>
      </c>
      <c r="AA573" s="53">
        <v>5.3207105956971645E-3</v>
      </c>
      <c r="AB573" s="53">
        <v>1.0992223396897316E-3</v>
      </c>
      <c r="AC573" s="53">
        <v>0</v>
      </c>
      <c r="AD573" s="53">
        <v>5.0573204644024372E-3</v>
      </c>
      <c r="AE573" s="53">
        <v>0</v>
      </c>
      <c r="AF573" s="53">
        <v>1.5380140393972397E-3</v>
      </c>
      <c r="AG573" s="53">
        <v>1.3190668076276779E-2</v>
      </c>
      <c r="AH573" s="53">
        <v>0</v>
      </c>
      <c r="AI573" s="53">
        <v>0</v>
      </c>
      <c r="AJ573" s="53">
        <v>4.836578294634819E-2</v>
      </c>
      <c r="AK573" s="53">
        <v>0</v>
      </c>
      <c r="AL573" s="53">
        <v>3.2976672053337097E-2</v>
      </c>
      <c r="AM573" s="53">
        <v>0</v>
      </c>
      <c r="AN573" s="53">
        <v>0</v>
      </c>
      <c r="AO573" s="53">
        <v>0</v>
      </c>
      <c r="AP573" s="53">
        <v>0</v>
      </c>
      <c r="AQ573" s="53">
        <v>0.17807401716709137</v>
      </c>
    </row>
    <row r="574" spans="1:43" x14ac:dyDescent="0.25">
      <c r="A574" s="38" t="s">
        <v>74</v>
      </c>
      <c r="B574" s="38" t="s">
        <v>22</v>
      </c>
      <c r="C574" s="38" t="s">
        <v>120</v>
      </c>
      <c r="D574" s="53">
        <v>0</v>
      </c>
      <c r="E574" s="53">
        <v>0</v>
      </c>
      <c r="F574" s="53">
        <v>5.5412802612408996E-4</v>
      </c>
      <c r="G574" s="53">
        <v>0</v>
      </c>
      <c r="H574" s="53">
        <v>0</v>
      </c>
      <c r="I574" s="53">
        <v>0</v>
      </c>
      <c r="J574" s="53">
        <v>0</v>
      </c>
      <c r="K574" s="53">
        <v>0</v>
      </c>
      <c r="L574" s="53">
        <v>0</v>
      </c>
      <c r="M574" s="53">
        <v>0</v>
      </c>
      <c r="N574" s="53">
        <v>0</v>
      </c>
      <c r="O574" s="53">
        <v>3.8419544696807861E-2</v>
      </c>
      <c r="P574" s="53">
        <v>1.8470933719072491E-4</v>
      </c>
      <c r="Q574" s="53">
        <v>0</v>
      </c>
      <c r="R574" s="53">
        <v>3.6941867438144982E-4</v>
      </c>
      <c r="S574" s="53">
        <v>0</v>
      </c>
      <c r="T574" s="53">
        <v>0</v>
      </c>
      <c r="U574" s="53">
        <v>0</v>
      </c>
      <c r="V574" s="53">
        <v>0</v>
      </c>
      <c r="W574" s="53">
        <v>7.3883734876289964E-4</v>
      </c>
      <c r="X574" s="53">
        <v>0</v>
      </c>
      <c r="Y574" s="53">
        <v>0</v>
      </c>
      <c r="Z574" s="53">
        <v>0</v>
      </c>
      <c r="AA574" s="53">
        <v>0</v>
      </c>
      <c r="AB574" s="53">
        <v>0</v>
      </c>
      <c r="AC574" s="53">
        <v>0</v>
      </c>
      <c r="AD574" s="53">
        <v>0</v>
      </c>
      <c r="AE574" s="53">
        <v>0</v>
      </c>
      <c r="AF574" s="53">
        <v>0</v>
      </c>
      <c r="AG574" s="53">
        <v>0</v>
      </c>
      <c r="AH574" s="53">
        <v>0</v>
      </c>
      <c r="AI574" s="53">
        <v>0</v>
      </c>
      <c r="AJ574" s="53">
        <v>1.8470933719072491E-4</v>
      </c>
      <c r="AK574" s="53">
        <v>0</v>
      </c>
      <c r="AL574" s="53">
        <v>0</v>
      </c>
      <c r="AM574" s="53">
        <v>0</v>
      </c>
      <c r="AN574" s="53">
        <v>7.3883734876289964E-4</v>
      </c>
      <c r="AO574" s="53">
        <v>1.8470933719072491E-4</v>
      </c>
      <c r="AP574" s="53">
        <v>0</v>
      </c>
      <c r="AQ574" s="53">
        <v>2.4012215435504913E-3</v>
      </c>
    </row>
    <row r="575" spans="1:43" x14ac:dyDescent="0.25">
      <c r="A575" s="38" t="s">
        <v>75</v>
      </c>
      <c r="B575" s="38" t="s">
        <v>23</v>
      </c>
      <c r="C575" s="38" t="s">
        <v>120</v>
      </c>
      <c r="D575" s="53">
        <v>0</v>
      </c>
      <c r="E575" s="53">
        <v>0</v>
      </c>
      <c r="F575" s="53">
        <v>0</v>
      </c>
      <c r="G575" s="53">
        <v>0</v>
      </c>
      <c r="H575" s="53">
        <v>0</v>
      </c>
      <c r="I575" s="53">
        <v>0</v>
      </c>
      <c r="J575" s="53">
        <v>0</v>
      </c>
      <c r="K575" s="53">
        <v>0</v>
      </c>
      <c r="L575" s="53">
        <v>0</v>
      </c>
      <c r="M575" s="53">
        <v>0</v>
      </c>
      <c r="N575" s="53">
        <v>0</v>
      </c>
      <c r="O575" s="53">
        <v>4.8275338485836983E-4</v>
      </c>
      <c r="P575" s="53">
        <v>7.6033654622733593E-3</v>
      </c>
      <c r="Q575" s="53">
        <v>0</v>
      </c>
      <c r="R575" s="53">
        <v>0</v>
      </c>
      <c r="S575" s="53">
        <v>0</v>
      </c>
      <c r="T575" s="53">
        <v>0</v>
      </c>
      <c r="U575" s="53">
        <v>0</v>
      </c>
      <c r="V575" s="53">
        <v>0</v>
      </c>
      <c r="W575" s="53">
        <v>1.2068834621459246E-4</v>
      </c>
      <c r="X575" s="53">
        <v>0</v>
      </c>
      <c r="Y575" s="53">
        <v>0</v>
      </c>
      <c r="Z575" s="53">
        <v>0</v>
      </c>
      <c r="AA575" s="53">
        <v>0</v>
      </c>
      <c r="AB575" s="53">
        <v>0</v>
      </c>
      <c r="AC575" s="53">
        <v>0</v>
      </c>
      <c r="AD575" s="53">
        <v>0</v>
      </c>
      <c r="AE575" s="53">
        <v>0</v>
      </c>
      <c r="AF575" s="53">
        <v>0</v>
      </c>
      <c r="AG575" s="53">
        <v>2.4137669242918491E-4</v>
      </c>
      <c r="AH575" s="53">
        <v>0</v>
      </c>
      <c r="AI575" s="53">
        <v>0</v>
      </c>
      <c r="AJ575" s="53">
        <v>3.6206503864377737E-4</v>
      </c>
      <c r="AK575" s="53">
        <v>0</v>
      </c>
      <c r="AL575" s="53">
        <v>0</v>
      </c>
      <c r="AM575" s="53">
        <v>0</v>
      </c>
      <c r="AN575" s="53">
        <v>0</v>
      </c>
      <c r="AO575" s="53">
        <v>0</v>
      </c>
      <c r="AP575" s="53">
        <v>0</v>
      </c>
      <c r="AQ575" s="53">
        <v>0</v>
      </c>
    </row>
    <row r="576" spans="1:43" x14ac:dyDescent="0.25">
      <c r="A576" s="38" t="s">
        <v>76</v>
      </c>
      <c r="B576" s="38" t="s">
        <v>24</v>
      </c>
      <c r="C576" s="38" t="s">
        <v>120</v>
      </c>
      <c r="D576" s="53">
        <v>0</v>
      </c>
      <c r="E576" s="53">
        <v>0</v>
      </c>
      <c r="F576" s="53">
        <v>0</v>
      </c>
      <c r="G576" s="53">
        <v>0</v>
      </c>
      <c r="H576" s="53">
        <v>0</v>
      </c>
      <c r="I576" s="53">
        <v>0</v>
      </c>
      <c r="J576" s="53">
        <v>0</v>
      </c>
      <c r="K576" s="53">
        <v>3.2022886443883181E-4</v>
      </c>
      <c r="L576" s="53">
        <v>0</v>
      </c>
      <c r="M576" s="53">
        <v>0</v>
      </c>
      <c r="N576" s="53">
        <v>0</v>
      </c>
      <c r="O576" s="53">
        <v>0</v>
      </c>
      <c r="P576" s="53">
        <v>0</v>
      </c>
      <c r="Q576" s="53">
        <v>1.4090069569647312E-2</v>
      </c>
      <c r="R576" s="53">
        <v>0</v>
      </c>
      <c r="S576" s="53">
        <v>0</v>
      </c>
      <c r="T576" s="53">
        <v>0</v>
      </c>
      <c r="U576" s="53">
        <v>0</v>
      </c>
      <c r="V576" s="53">
        <v>0</v>
      </c>
      <c r="W576" s="53">
        <v>6.4045772887766361E-4</v>
      </c>
      <c r="X576" s="53">
        <v>0</v>
      </c>
      <c r="Y576" s="53">
        <v>0</v>
      </c>
      <c r="Z576" s="53">
        <v>3.625215613283217E-4</v>
      </c>
      <c r="AA576" s="53">
        <v>2.7793616754934192E-4</v>
      </c>
      <c r="AB576" s="53">
        <v>9.6068653510883451E-4</v>
      </c>
      <c r="AC576" s="53">
        <v>0</v>
      </c>
      <c r="AD576" s="53">
        <v>0</v>
      </c>
      <c r="AE576" s="53">
        <v>0</v>
      </c>
      <c r="AF576" s="53">
        <v>6.4045772887766361E-4</v>
      </c>
      <c r="AG576" s="53">
        <v>3.2022886443883181E-4</v>
      </c>
      <c r="AH576" s="53">
        <v>0</v>
      </c>
      <c r="AI576" s="53">
        <v>0</v>
      </c>
      <c r="AJ576" s="53">
        <v>2.6578996330499649E-2</v>
      </c>
      <c r="AK576" s="53">
        <v>0</v>
      </c>
      <c r="AL576" s="53">
        <v>5.3478222340345383E-2</v>
      </c>
      <c r="AM576" s="53">
        <v>0</v>
      </c>
      <c r="AN576" s="53">
        <v>0</v>
      </c>
      <c r="AO576" s="53">
        <v>0</v>
      </c>
      <c r="AP576" s="53">
        <v>0</v>
      </c>
      <c r="AQ576" s="53">
        <v>2.8820598963648081E-3</v>
      </c>
    </row>
    <row r="577" spans="1:43" x14ac:dyDescent="0.25">
      <c r="A577" s="38" t="s">
        <v>77</v>
      </c>
      <c r="B577" s="38" t="s">
        <v>25</v>
      </c>
      <c r="C577" s="38" t="s">
        <v>120</v>
      </c>
      <c r="D577" s="53">
        <v>4.5196665450930595E-3</v>
      </c>
      <c r="E577" s="53">
        <v>0</v>
      </c>
      <c r="F577" s="53">
        <v>7.7480003237724304E-3</v>
      </c>
      <c r="G577" s="53">
        <v>0</v>
      </c>
      <c r="H577" s="53">
        <v>4.3388800695538521E-3</v>
      </c>
      <c r="I577" s="53">
        <v>4.3571954593062401E-3</v>
      </c>
      <c r="J577" s="53">
        <v>7.7480003237724304E-3</v>
      </c>
      <c r="K577" s="53">
        <v>1.9067591056227684E-2</v>
      </c>
      <c r="L577" s="53">
        <v>1.0976333171129227E-2</v>
      </c>
      <c r="M577" s="53">
        <v>3.8740001618862152E-3</v>
      </c>
      <c r="N577" s="53">
        <v>1.2913333484902978E-3</v>
      </c>
      <c r="O577" s="53">
        <v>2.5826666969805956E-3</v>
      </c>
      <c r="P577" s="53">
        <v>6.456666742451489E-4</v>
      </c>
      <c r="Q577" s="53">
        <v>3.2283333130180836E-3</v>
      </c>
      <c r="R577" s="53">
        <v>0.52234435081481934</v>
      </c>
      <c r="S577" s="53">
        <v>0</v>
      </c>
      <c r="T577" s="53">
        <v>2.727335668168962E-4</v>
      </c>
      <c r="U577" s="53">
        <v>2.9175413772463799E-2</v>
      </c>
      <c r="V577" s="53">
        <v>8.9818472042679787E-4</v>
      </c>
      <c r="W577" s="53">
        <v>1.3559000566601753E-2</v>
      </c>
      <c r="X577" s="53">
        <v>5.8110002428293228E-3</v>
      </c>
      <c r="Y577" s="53">
        <v>0</v>
      </c>
      <c r="Z577" s="53">
        <v>8.302105707116425E-4</v>
      </c>
      <c r="AA577" s="53">
        <v>1.7524560680612922E-3</v>
      </c>
      <c r="AB577" s="53">
        <v>3.2283333130180836E-3</v>
      </c>
      <c r="AC577" s="53">
        <v>0</v>
      </c>
      <c r="AD577" s="53">
        <v>5.9958621859550476E-3</v>
      </c>
      <c r="AE577" s="53">
        <v>0</v>
      </c>
      <c r="AF577" s="53">
        <v>4.6080446918494999E-4</v>
      </c>
      <c r="AG577" s="53">
        <v>3.2283333130180836E-3</v>
      </c>
      <c r="AH577" s="53">
        <v>0</v>
      </c>
      <c r="AI577" s="53">
        <v>0</v>
      </c>
      <c r="AJ577" s="53">
        <v>5.8110002428293228E-3</v>
      </c>
      <c r="AK577" s="53">
        <v>1.2913333484902978E-3</v>
      </c>
      <c r="AL577" s="53">
        <v>6.456666742451489E-4</v>
      </c>
      <c r="AM577" s="53">
        <v>1.9370000809431076E-3</v>
      </c>
      <c r="AN577" s="53">
        <v>7.4897333979606628E-2</v>
      </c>
      <c r="AO577" s="53">
        <v>1.2913333252072334E-2</v>
      </c>
      <c r="AP577" s="53">
        <v>6.7795000970363617E-2</v>
      </c>
      <c r="AQ577" s="53">
        <v>9.6850000321865082E-2</v>
      </c>
    </row>
    <row r="578" spans="1:43" x14ac:dyDescent="0.25">
      <c r="A578" s="38" t="s">
        <v>78</v>
      </c>
      <c r="B578" s="38" t="s">
        <v>26</v>
      </c>
      <c r="C578" s="38" t="s">
        <v>120</v>
      </c>
      <c r="D578" s="53">
        <v>0.23289018869400024</v>
      </c>
      <c r="E578" s="53">
        <v>8.520372211933136E-3</v>
      </c>
      <c r="F578" s="53">
        <v>0.23147012293338776</v>
      </c>
      <c r="G578" s="53">
        <v>0.15620684623718262</v>
      </c>
      <c r="H578" s="53">
        <v>3.135497123003006E-2</v>
      </c>
      <c r="I578" s="53">
        <v>2.8287636116147041E-2</v>
      </c>
      <c r="J578" s="53">
        <v>5.8222547173500061E-2</v>
      </c>
      <c r="K578" s="53">
        <v>6.2482733279466629E-2</v>
      </c>
      <c r="L578" s="53">
        <v>8.520372211933136E-3</v>
      </c>
      <c r="M578" s="53">
        <v>0</v>
      </c>
      <c r="N578" s="53">
        <v>2.1300932392477989E-2</v>
      </c>
      <c r="O578" s="53">
        <v>4.6862050890922546E-2</v>
      </c>
      <c r="P578" s="53">
        <v>1.1360497213900089E-2</v>
      </c>
      <c r="Q578" s="53">
        <v>5.6802486069500446E-3</v>
      </c>
      <c r="R578" s="53">
        <v>6.9583043456077576E-2</v>
      </c>
      <c r="S578" s="53">
        <v>0.61772704124450684</v>
      </c>
      <c r="T578" s="53">
        <v>0.15214233100414276</v>
      </c>
      <c r="U578" s="53">
        <v>0.15449905395507813</v>
      </c>
      <c r="V578" s="53">
        <v>2.5653161108493805E-2</v>
      </c>
      <c r="W578" s="53">
        <v>4.4021926820278168E-2</v>
      </c>
      <c r="X578" s="53">
        <v>0.59074586629867554</v>
      </c>
      <c r="Y578" s="53">
        <v>0</v>
      </c>
      <c r="Z578" s="53">
        <v>0</v>
      </c>
      <c r="AA578" s="53">
        <v>4.6862050890922546E-2</v>
      </c>
      <c r="AB578" s="53">
        <v>1.1360497213900089E-2</v>
      </c>
      <c r="AC578" s="53">
        <v>0</v>
      </c>
      <c r="AD578" s="53">
        <v>3.39464470744133E-2</v>
      </c>
      <c r="AE578" s="53">
        <v>0</v>
      </c>
      <c r="AF578" s="53">
        <v>1.3504267553798854E-4</v>
      </c>
      <c r="AG578" s="53">
        <v>5.1122236996889114E-2</v>
      </c>
      <c r="AH578" s="53">
        <v>0</v>
      </c>
      <c r="AI578" s="53">
        <v>0</v>
      </c>
      <c r="AJ578" s="53">
        <v>0.18176795542240143</v>
      </c>
      <c r="AK578" s="53">
        <v>1.5620683319866657E-2</v>
      </c>
      <c r="AL578" s="53">
        <v>0.28969267010688782</v>
      </c>
      <c r="AM578" s="53">
        <v>7.3289403915405273</v>
      </c>
      <c r="AN578" s="53">
        <v>0.12496546655893326</v>
      </c>
      <c r="AO578" s="53">
        <v>1.4200621517375112E-3</v>
      </c>
      <c r="AP578" s="53">
        <v>0.47572082281112671</v>
      </c>
      <c r="AQ578" s="53">
        <v>1.4541436433792114</v>
      </c>
    </row>
    <row r="579" spans="1:43" x14ac:dyDescent="0.25">
      <c r="A579" s="38" t="s">
        <v>79</v>
      </c>
      <c r="B579" s="38" t="s">
        <v>27</v>
      </c>
      <c r="C579" s="38" t="s">
        <v>120</v>
      </c>
      <c r="D579" s="53">
        <v>0.34159365296363831</v>
      </c>
      <c r="E579" s="53">
        <v>1.6139685176312923E-3</v>
      </c>
      <c r="F579" s="53">
        <v>5.5579235777258873E-3</v>
      </c>
      <c r="G579" s="53">
        <v>1.1982317082583904E-3</v>
      </c>
      <c r="H579" s="53">
        <v>0</v>
      </c>
      <c r="I579" s="53">
        <v>2.5021713227033615E-3</v>
      </c>
      <c r="J579" s="53">
        <v>9.7813522443175316E-3</v>
      </c>
      <c r="K579" s="53">
        <v>3.7181045860052109E-2</v>
      </c>
      <c r="L579" s="53">
        <v>4.7058631025720388E-5</v>
      </c>
      <c r="M579" s="53">
        <v>0</v>
      </c>
      <c r="N579" s="53">
        <v>2.4053798988461494E-2</v>
      </c>
      <c r="O579" s="53">
        <v>8.5609015077352524E-3</v>
      </c>
      <c r="P579" s="53">
        <v>4.4384006410837173E-2</v>
      </c>
      <c r="Q579" s="53">
        <v>4.568939097225666E-3</v>
      </c>
      <c r="R579" s="53">
        <v>4.0052726864814758E-2</v>
      </c>
      <c r="S579" s="53">
        <v>0.11104798316955566</v>
      </c>
      <c r="T579" s="53">
        <v>0.63595288991928101</v>
      </c>
      <c r="U579" s="53">
        <v>0.12281343340873718</v>
      </c>
      <c r="V579" s="53">
        <v>1.9862966611981392E-2</v>
      </c>
      <c r="W579" s="53">
        <v>0.38296309113502502</v>
      </c>
      <c r="X579" s="53">
        <v>1.6886312514543533E-2</v>
      </c>
      <c r="Y579" s="53">
        <v>7.6554373663384467E-5</v>
      </c>
      <c r="Z579" s="53">
        <v>4.5297056203708053E-4</v>
      </c>
      <c r="AA579" s="53">
        <v>1.1535773053765297E-2</v>
      </c>
      <c r="AB579" s="53">
        <v>2.3384474217891693E-2</v>
      </c>
      <c r="AC579" s="53">
        <v>0</v>
      </c>
      <c r="AD579" s="53">
        <v>2.1462628617882729E-2</v>
      </c>
      <c r="AE579" s="53">
        <v>1.9501458154991269E-4</v>
      </c>
      <c r="AF579" s="53">
        <v>2.5093944277614355E-3</v>
      </c>
      <c r="AG579" s="53">
        <v>1.1806848458945751E-2</v>
      </c>
      <c r="AH579" s="53">
        <v>0</v>
      </c>
      <c r="AI579" s="53">
        <v>0</v>
      </c>
      <c r="AJ579" s="53">
        <v>2.9687272384762764E-2</v>
      </c>
      <c r="AK579" s="53">
        <v>1.9384318962693214E-2</v>
      </c>
      <c r="AL579" s="53">
        <v>6.5487995743751526E-3</v>
      </c>
      <c r="AM579" s="53">
        <v>0</v>
      </c>
      <c r="AN579" s="53">
        <v>0</v>
      </c>
      <c r="AO579" s="53">
        <v>0</v>
      </c>
      <c r="AP579" s="53">
        <v>0</v>
      </c>
      <c r="AQ579" s="53">
        <v>3.1243933364748955E-2</v>
      </c>
    </row>
    <row r="580" spans="1:43" x14ac:dyDescent="0.25">
      <c r="A580" s="38" t="s">
        <v>80</v>
      </c>
      <c r="B580" s="38" t="s">
        <v>28</v>
      </c>
      <c r="C580" s="38" t="s">
        <v>120</v>
      </c>
      <c r="D580" s="53">
        <v>2.4222051724791527E-3</v>
      </c>
      <c r="E580" s="53">
        <v>1.9571499433368444E-4</v>
      </c>
      <c r="F580" s="53">
        <v>3.7923865020275116E-2</v>
      </c>
      <c r="G580" s="53">
        <v>1.8904922530055046E-2</v>
      </c>
      <c r="H580" s="53">
        <v>1.0040177963674068E-2</v>
      </c>
      <c r="I580" s="53">
        <v>1.0595278814435005E-2</v>
      </c>
      <c r="J580" s="53">
        <v>1.8153626471757889E-2</v>
      </c>
      <c r="K580" s="53">
        <v>1.6648389399051666E-2</v>
      </c>
      <c r="L580" s="53">
        <v>2.5251807644963264E-2</v>
      </c>
      <c r="M580" s="53">
        <v>1.0040177963674068E-2</v>
      </c>
      <c r="N580" s="53">
        <v>4.6567104756832123E-2</v>
      </c>
      <c r="O580" s="53">
        <v>1.9379530102014542E-2</v>
      </c>
      <c r="P580" s="53">
        <v>1.8749784678220749E-2</v>
      </c>
      <c r="Q580" s="53">
        <v>5.854505579918623E-3</v>
      </c>
      <c r="R580" s="53">
        <v>5.9906456619501114E-2</v>
      </c>
      <c r="S580" s="53">
        <v>6.0675203800201416E-2</v>
      </c>
      <c r="T580" s="53">
        <v>2.2734668105840683E-2</v>
      </c>
      <c r="U580" s="53">
        <v>0.23061877489089966</v>
      </c>
      <c r="V580" s="53">
        <v>1.9066698849201202E-2</v>
      </c>
      <c r="W580" s="53">
        <v>0.10317559540271759</v>
      </c>
      <c r="X580" s="53">
        <v>5.198395624756813E-2</v>
      </c>
      <c r="Y580" s="53">
        <v>0</v>
      </c>
      <c r="Z580" s="53">
        <v>9.7404955886304379E-4</v>
      </c>
      <c r="AA580" s="53">
        <v>1.9315378740429878E-2</v>
      </c>
      <c r="AB580" s="53">
        <v>1.3761249370872974E-2</v>
      </c>
      <c r="AC580" s="53">
        <v>0</v>
      </c>
      <c r="AD580" s="53">
        <v>5.4840142838656902E-3</v>
      </c>
      <c r="AE580" s="53">
        <v>0</v>
      </c>
      <c r="AF580" s="53">
        <v>6.6147686447948217E-4</v>
      </c>
      <c r="AG580" s="53">
        <v>1.3322564773261547E-3</v>
      </c>
      <c r="AH580" s="53">
        <v>0</v>
      </c>
      <c r="AI580" s="53">
        <v>0</v>
      </c>
      <c r="AJ580" s="53">
        <v>1.6781989485025406E-2</v>
      </c>
      <c r="AK580" s="53">
        <v>2.5510435807518661E-4</v>
      </c>
      <c r="AL580" s="53">
        <v>0.14079853892326355</v>
      </c>
      <c r="AM580" s="53">
        <v>2.6421523652970791E-3</v>
      </c>
      <c r="AN580" s="53">
        <v>2.1137217991054058E-3</v>
      </c>
      <c r="AO580" s="53">
        <v>2.1137217991054058E-3</v>
      </c>
      <c r="AP580" s="53">
        <v>2.6421523652970791E-3</v>
      </c>
      <c r="AQ580" s="53">
        <v>0.62449353933334351</v>
      </c>
    </row>
    <row r="581" spans="1:43" x14ac:dyDescent="0.25">
      <c r="A581" s="38" t="s">
        <v>81</v>
      </c>
      <c r="B581" s="38" t="s">
        <v>29</v>
      </c>
      <c r="C581" s="38" t="s">
        <v>120</v>
      </c>
      <c r="D581" s="53">
        <v>8.2517482340335846E-2</v>
      </c>
      <c r="E581" s="53">
        <v>1.6708445036783814E-3</v>
      </c>
      <c r="F581" s="53">
        <v>0</v>
      </c>
      <c r="G581" s="53">
        <v>0</v>
      </c>
      <c r="H581" s="53">
        <v>0</v>
      </c>
      <c r="I581" s="53">
        <v>1.8457212718203664E-3</v>
      </c>
      <c r="J581" s="53">
        <v>6.4438036642968655E-3</v>
      </c>
      <c r="K581" s="53">
        <v>8.6742393672466278E-2</v>
      </c>
      <c r="L581" s="53">
        <v>5.4040510804043151E-6</v>
      </c>
      <c r="M581" s="53">
        <v>0</v>
      </c>
      <c r="N581" s="53">
        <v>0</v>
      </c>
      <c r="O581" s="53">
        <v>0</v>
      </c>
      <c r="P581" s="53">
        <v>0</v>
      </c>
      <c r="Q581" s="53">
        <v>0</v>
      </c>
      <c r="R581" s="53">
        <v>0</v>
      </c>
      <c r="S581" s="53">
        <v>0</v>
      </c>
      <c r="T581" s="53">
        <v>4.4245771277928725E-6</v>
      </c>
      <c r="U581" s="53">
        <v>4.014729056507349E-3</v>
      </c>
      <c r="V581" s="53">
        <v>4.8559624701738358E-2</v>
      </c>
      <c r="W581" s="53">
        <v>0</v>
      </c>
      <c r="X581" s="53">
        <v>0</v>
      </c>
      <c r="Y581" s="53">
        <v>0</v>
      </c>
      <c r="Z581" s="53">
        <v>0</v>
      </c>
      <c r="AA581" s="53">
        <v>0</v>
      </c>
      <c r="AB581" s="53">
        <v>0</v>
      </c>
      <c r="AC581" s="53">
        <v>0</v>
      </c>
      <c r="AD581" s="53">
        <v>0</v>
      </c>
      <c r="AE581" s="53">
        <v>0</v>
      </c>
      <c r="AF581" s="53">
        <v>0</v>
      </c>
      <c r="AG581" s="53">
        <v>0</v>
      </c>
      <c r="AH581" s="53">
        <v>0</v>
      </c>
      <c r="AI581" s="53">
        <v>0</v>
      </c>
      <c r="AJ581" s="53">
        <v>1.8063448369503021E-3</v>
      </c>
      <c r="AK581" s="53">
        <v>0</v>
      </c>
      <c r="AL581" s="53">
        <v>0</v>
      </c>
      <c r="AM581" s="53">
        <v>0</v>
      </c>
      <c r="AN581" s="53">
        <v>0</v>
      </c>
      <c r="AO581" s="53">
        <v>0</v>
      </c>
      <c r="AP581" s="53">
        <v>0</v>
      </c>
      <c r="AQ581" s="53">
        <v>1.2789064785465598E-3</v>
      </c>
    </row>
    <row r="582" spans="1:43" x14ac:dyDescent="0.25">
      <c r="A582" s="38" t="s">
        <v>82</v>
      </c>
      <c r="B582" s="38" t="s">
        <v>30</v>
      </c>
      <c r="C582" s="38" t="s">
        <v>120</v>
      </c>
      <c r="D582" s="53">
        <v>3.2851062715053558E-2</v>
      </c>
      <c r="E582" s="53">
        <v>5.6857606396079063E-3</v>
      </c>
      <c r="F582" s="53">
        <v>1.6425531357526779E-2</v>
      </c>
      <c r="G582" s="53">
        <v>2.0216038450598717E-2</v>
      </c>
      <c r="H582" s="53">
        <v>2.6517011225223541E-2</v>
      </c>
      <c r="I582" s="53">
        <v>2.1631624549627304E-2</v>
      </c>
      <c r="J582" s="53">
        <v>1.9584288820624352E-2</v>
      </c>
      <c r="K582" s="53">
        <v>8.8309630751609802E-2</v>
      </c>
      <c r="L582" s="53">
        <v>2.8428804129362106E-2</v>
      </c>
      <c r="M582" s="53">
        <v>6.317512015812099E-4</v>
      </c>
      <c r="N582" s="53">
        <v>3.7905070930719376E-3</v>
      </c>
      <c r="O582" s="53">
        <v>2.211129292845726E-2</v>
      </c>
      <c r="P582" s="53">
        <v>3.7905070930719376E-3</v>
      </c>
      <c r="Q582" s="53">
        <v>7.5810141861438751E-3</v>
      </c>
      <c r="R582" s="53">
        <v>4.422258585691452E-2</v>
      </c>
      <c r="S582" s="53">
        <v>2.5270048063248396E-3</v>
      </c>
      <c r="T582" s="53">
        <v>5.7150475913658738E-4</v>
      </c>
      <c r="U582" s="53">
        <v>4.899115115404129E-2</v>
      </c>
      <c r="V582" s="53">
        <v>1.4244215562939644E-2</v>
      </c>
      <c r="W582" s="53">
        <v>6.6965632140636444E-2</v>
      </c>
      <c r="X582" s="53">
        <v>1.1371521279215813E-2</v>
      </c>
      <c r="Y582" s="53">
        <v>2.118912962032482E-4</v>
      </c>
      <c r="Z582" s="53">
        <v>3.4392942325212061E-4</v>
      </c>
      <c r="AA582" s="53">
        <v>8.920447900891304E-3</v>
      </c>
      <c r="AB582" s="53">
        <v>2.2743042558431625E-2</v>
      </c>
      <c r="AC582" s="53">
        <v>0</v>
      </c>
      <c r="AD582" s="53">
        <v>1.6350947320461273E-2</v>
      </c>
      <c r="AE582" s="53">
        <v>7.0799528621137142E-3</v>
      </c>
      <c r="AF582" s="53">
        <v>1.2578919529914856E-2</v>
      </c>
      <c r="AG582" s="53">
        <v>6.7597374320030212E-2</v>
      </c>
      <c r="AH582" s="53">
        <v>0</v>
      </c>
      <c r="AI582" s="53">
        <v>0</v>
      </c>
      <c r="AJ582" s="53">
        <v>2.3374795913696289E-2</v>
      </c>
      <c r="AK582" s="53">
        <v>1.6425531357526779E-2</v>
      </c>
      <c r="AL582" s="53">
        <v>0.37841895222663879</v>
      </c>
      <c r="AM582" s="53">
        <v>0.71008837223052979</v>
      </c>
      <c r="AN582" s="53">
        <v>0</v>
      </c>
      <c r="AO582" s="53">
        <v>1.8952535465359688E-3</v>
      </c>
      <c r="AP582" s="53">
        <v>4.1695579886436462E-2</v>
      </c>
      <c r="AQ582" s="53">
        <v>0.25712272524833679</v>
      </c>
    </row>
    <row r="583" spans="1:43" x14ac:dyDescent="0.25">
      <c r="A583" s="38" t="s">
        <v>83</v>
      </c>
      <c r="B583" s="38" t="s">
        <v>31</v>
      </c>
      <c r="C583" s="38" t="s">
        <v>120</v>
      </c>
      <c r="D583" s="53">
        <v>0</v>
      </c>
      <c r="E583" s="53">
        <v>0</v>
      </c>
      <c r="F583" s="53">
        <v>3.0599758611060679E-4</v>
      </c>
      <c r="G583" s="53">
        <v>0</v>
      </c>
      <c r="H583" s="53">
        <v>0</v>
      </c>
      <c r="I583" s="53">
        <v>0</v>
      </c>
      <c r="J583" s="53">
        <v>0</v>
      </c>
      <c r="K583" s="53">
        <v>3.059975802898407E-3</v>
      </c>
      <c r="L583" s="53">
        <v>2.6927785947918892E-2</v>
      </c>
      <c r="M583" s="53">
        <v>0</v>
      </c>
      <c r="N583" s="53">
        <v>0</v>
      </c>
      <c r="O583" s="53">
        <v>0</v>
      </c>
      <c r="P583" s="53">
        <v>0</v>
      </c>
      <c r="Q583" s="53">
        <v>0</v>
      </c>
      <c r="R583" s="53">
        <v>0</v>
      </c>
      <c r="S583" s="53">
        <v>0</v>
      </c>
      <c r="T583" s="53">
        <v>2.875963764381595E-5</v>
      </c>
      <c r="U583" s="53">
        <v>2.8379468130879104E-4</v>
      </c>
      <c r="V583" s="53">
        <v>9.1733699664473534E-3</v>
      </c>
      <c r="W583" s="53">
        <v>1.2239903444424272E-3</v>
      </c>
      <c r="X583" s="53">
        <v>4.3757651001214981E-2</v>
      </c>
      <c r="Y583" s="53">
        <v>1.349017838947475E-3</v>
      </c>
      <c r="Z583" s="53">
        <v>0</v>
      </c>
      <c r="AA583" s="53">
        <v>1.4049604069441557E-3</v>
      </c>
      <c r="AB583" s="53">
        <v>2.4479806888848543E-3</v>
      </c>
      <c r="AC583" s="53">
        <v>0</v>
      </c>
      <c r="AD583" s="53">
        <v>3.6363205872476101E-3</v>
      </c>
      <c r="AE583" s="53">
        <v>0</v>
      </c>
      <c r="AF583" s="53">
        <v>9.5364305889233947E-4</v>
      </c>
      <c r="AG583" s="53">
        <v>7.7087846584618092E-3</v>
      </c>
      <c r="AH583" s="53">
        <v>0</v>
      </c>
      <c r="AI583" s="53">
        <v>2.4715220206417143E-4</v>
      </c>
      <c r="AJ583" s="53">
        <v>1.8359854584559798E-3</v>
      </c>
      <c r="AK583" s="53">
        <v>0</v>
      </c>
      <c r="AL583" s="53">
        <v>0.29651165008544922</v>
      </c>
      <c r="AM583" s="53">
        <v>0</v>
      </c>
      <c r="AN583" s="53">
        <v>3.0599758611060679E-4</v>
      </c>
      <c r="AO583" s="53">
        <v>0</v>
      </c>
      <c r="AP583" s="53">
        <v>0</v>
      </c>
      <c r="AQ583" s="53">
        <v>1.6217870637774467E-2</v>
      </c>
    </row>
    <row r="584" spans="1:43" x14ac:dyDescent="0.25">
      <c r="A584" s="38" t="s">
        <v>84</v>
      </c>
      <c r="B584" s="38" t="s">
        <v>32</v>
      </c>
      <c r="C584" s="38" t="s">
        <v>120</v>
      </c>
      <c r="D584" s="53">
        <v>0</v>
      </c>
      <c r="E584" s="53">
        <v>0</v>
      </c>
      <c r="F584" s="53">
        <v>0</v>
      </c>
      <c r="G584" s="53">
        <v>6.3158100238069892E-4</v>
      </c>
      <c r="H584" s="53">
        <v>0</v>
      </c>
      <c r="I584" s="53">
        <v>5.3927983390167356E-4</v>
      </c>
      <c r="J584" s="53">
        <v>0</v>
      </c>
      <c r="K584" s="53">
        <v>2.6663166936486959E-3</v>
      </c>
      <c r="L584" s="53">
        <v>0</v>
      </c>
      <c r="M584" s="53">
        <v>0</v>
      </c>
      <c r="N584" s="53">
        <v>3.6807583114750742E-7</v>
      </c>
      <c r="O584" s="53">
        <v>0</v>
      </c>
      <c r="P584" s="53">
        <v>2.8286311135161668E-5</v>
      </c>
      <c r="Q584" s="53">
        <v>0</v>
      </c>
      <c r="R584" s="53">
        <v>1.4498828022624366E-6</v>
      </c>
      <c r="S584" s="53">
        <v>0</v>
      </c>
      <c r="T584" s="53">
        <v>0</v>
      </c>
      <c r="U584" s="53">
        <v>4.9068208318203688E-4</v>
      </c>
      <c r="V584" s="53">
        <v>0</v>
      </c>
      <c r="W584" s="53">
        <v>8.4202940342947841E-4</v>
      </c>
      <c r="X584" s="53">
        <v>1.0227776365354657E-3</v>
      </c>
      <c r="Y584" s="53">
        <v>1.5462945215404034E-2</v>
      </c>
      <c r="Z584" s="53">
        <v>4.8947127652354538E-5</v>
      </c>
      <c r="AA584" s="53">
        <v>1.8237993121147156E-2</v>
      </c>
      <c r="AB584" s="53">
        <v>1.1946635320782661E-2</v>
      </c>
      <c r="AC584" s="53">
        <v>0</v>
      </c>
      <c r="AD584" s="53">
        <v>6.0652825050055981E-3</v>
      </c>
      <c r="AE584" s="53">
        <v>0</v>
      </c>
      <c r="AF584" s="53">
        <v>3.2836040190886706E-5</v>
      </c>
      <c r="AG584" s="53">
        <v>6.7647253163158894E-3</v>
      </c>
      <c r="AH584" s="53">
        <v>9.954654160537757E-6</v>
      </c>
      <c r="AI584" s="53">
        <v>3.3301269286312163E-4</v>
      </c>
      <c r="AJ584" s="53">
        <v>7.5470434967428446E-4</v>
      </c>
      <c r="AK584" s="53">
        <v>0</v>
      </c>
      <c r="AL584" s="53">
        <v>6.5844140946865082E-2</v>
      </c>
      <c r="AM584" s="53">
        <v>1.5329635061789304E-4</v>
      </c>
      <c r="AN584" s="53">
        <v>0</v>
      </c>
      <c r="AO584" s="53">
        <v>0</v>
      </c>
      <c r="AP584" s="53">
        <v>0</v>
      </c>
      <c r="AQ584" s="53">
        <v>5.3845047950744629E-3</v>
      </c>
    </row>
    <row r="585" spans="1:43" x14ac:dyDescent="0.25">
      <c r="A585" s="38" t="s">
        <v>85</v>
      </c>
      <c r="B585" s="38" t="s">
        <v>33</v>
      </c>
      <c r="C585" s="38" t="s">
        <v>120</v>
      </c>
      <c r="D585" s="53">
        <v>0</v>
      </c>
      <c r="E585" s="53">
        <v>0</v>
      </c>
      <c r="F585" s="53">
        <v>0</v>
      </c>
      <c r="G585" s="53">
        <v>0</v>
      </c>
      <c r="H585" s="53">
        <v>0</v>
      </c>
      <c r="I585" s="53">
        <v>0</v>
      </c>
      <c r="J585" s="53">
        <v>2.378103556111455E-3</v>
      </c>
      <c r="K585" s="53">
        <v>4.9723982810974121E-3</v>
      </c>
      <c r="L585" s="53">
        <v>0</v>
      </c>
      <c r="M585" s="53">
        <v>6.485737394541502E-4</v>
      </c>
      <c r="N585" s="53">
        <v>1.762191386660561E-4</v>
      </c>
      <c r="O585" s="53">
        <v>0</v>
      </c>
      <c r="P585" s="53">
        <v>0</v>
      </c>
      <c r="Q585" s="53">
        <v>0</v>
      </c>
      <c r="R585" s="53">
        <v>1.9368407083675265E-3</v>
      </c>
      <c r="S585" s="53">
        <v>6.5849058046296705E-6</v>
      </c>
      <c r="T585" s="53">
        <v>4.0890919044613838E-3</v>
      </c>
      <c r="U585" s="53">
        <v>8.1694265827536583E-3</v>
      </c>
      <c r="V585" s="53">
        <v>4.697718657553196E-3</v>
      </c>
      <c r="W585" s="53">
        <v>5.3301835432648659E-3</v>
      </c>
      <c r="X585" s="53">
        <v>6.2451162375509739E-3</v>
      </c>
      <c r="Y585" s="53">
        <v>2.4083659518510103E-3</v>
      </c>
      <c r="Z585" s="53">
        <v>0.23649224638938904</v>
      </c>
      <c r="AA585" s="53">
        <v>2.6257429271936417E-2</v>
      </c>
      <c r="AB585" s="53">
        <v>3.0444484204053879E-2</v>
      </c>
      <c r="AC585" s="53">
        <v>0</v>
      </c>
      <c r="AD585" s="53">
        <v>8.1120416522026062E-2</v>
      </c>
      <c r="AE585" s="53">
        <v>0</v>
      </c>
      <c r="AF585" s="53">
        <v>6.2235281802713871E-4</v>
      </c>
      <c r="AG585" s="53">
        <v>2.2571330890059471E-2</v>
      </c>
      <c r="AH585" s="53">
        <v>0</v>
      </c>
      <c r="AI585" s="53">
        <v>0</v>
      </c>
      <c r="AJ585" s="53">
        <v>2.5492886081337929E-2</v>
      </c>
      <c r="AK585" s="53">
        <v>0</v>
      </c>
      <c r="AL585" s="53">
        <v>5.938239861279726E-3</v>
      </c>
      <c r="AM585" s="53">
        <v>0</v>
      </c>
      <c r="AN585" s="53">
        <v>0</v>
      </c>
      <c r="AO585" s="53">
        <v>3.471070434898138E-3</v>
      </c>
      <c r="AP585" s="53">
        <v>0</v>
      </c>
      <c r="AQ585" s="53">
        <v>0</v>
      </c>
    </row>
    <row r="586" spans="1:43" ht="30" x14ac:dyDescent="0.25">
      <c r="A586" s="38" t="s">
        <v>86</v>
      </c>
      <c r="B586" s="38" t="s">
        <v>34</v>
      </c>
      <c r="C586" s="38" t="s">
        <v>120</v>
      </c>
      <c r="D586" s="53">
        <v>0.1558622270822525</v>
      </c>
      <c r="E586" s="53">
        <v>1.0823765769600868E-2</v>
      </c>
      <c r="F586" s="53">
        <v>0</v>
      </c>
      <c r="G586" s="53">
        <v>5.0531521439552307E-2</v>
      </c>
      <c r="H586" s="53">
        <v>5.7746272068470716E-4</v>
      </c>
      <c r="I586" s="53">
        <v>1.9644622225314379E-3</v>
      </c>
      <c r="J586" s="53">
        <v>0</v>
      </c>
      <c r="K586" s="53">
        <v>0.11517945677042007</v>
      </c>
      <c r="L586" s="53">
        <v>0.33770149946212769</v>
      </c>
      <c r="M586" s="53">
        <v>0</v>
      </c>
      <c r="N586" s="53">
        <v>3.7797022378072143E-4</v>
      </c>
      <c r="O586" s="53">
        <v>1.2988519854843616E-2</v>
      </c>
      <c r="P586" s="53">
        <v>9.1118747368454933E-3</v>
      </c>
      <c r="Q586" s="53">
        <v>5.411883071064949E-2</v>
      </c>
      <c r="R586" s="53">
        <v>1.515444740653038E-2</v>
      </c>
      <c r="S586" s="53">
        <v>8.5930768400430679E-3</v>
      </c>
      <c r="T586" s="53">
        <v>7.7141732617747039E-5</v>
      </c>
      <c r="U586" s="53">
        <v>5.0976164638996124E-2</v>
      </c>
      <c r="V586" s="53">
        <v>2.663092128932476E-2</v>
      </c>
      <c r="W586" s="53">
        <v>6.0708192177116871E-3</v>
      </c>
      <c r="X586" s="53">
        <v>1.8441859632730484E-2</v>
      </c>
      <c r="Y586" s="53">
        <v>0</v>
      </c>
      <c r="Z586" s="53">
        <v>8.2620099419727921E-4</v>
      </c>
      <c r="AA586" s="53">
        <v>5.5360134690999985E-2</v>
      </c>
      <c r="AB586" s="53">
        <v>0.25151243805885315</v>
      </c>
      <c r="AC586" s="53">
        <v>0</v>
      </c>
      <c r="AD586" s="53">
        <v>2.5925358757376671E-2</v>
      </c>
      <c r="AE586" s="53">
        <v>7.1820197626948357E-4</v>
      </c>
      <c r="AF586" s="53">
        <v>2.3870568256825209E-3</v>
      </c>
      <c r="AG586" s="53">
        <v>5.1546454429626465E-2</v>
      </c>
      <c r="AH586" s="53">
        <v>8.1487320130690932E-5</v>
      </c>
      <c r="AI586" s="53">
        <v>7.8054021287243813E-5</v>
      </c>
      <c r="AJ586" s="53">
        <v>0.12984724342823029</v>
      </c>
      <c r="AK586" s="53">
        <v>0</v>
      </c>
      <c r="AL586" s="53">
        <v>3.3807477951049805</v>
      </c>
      <c r="AM586" s="53">
        <v>1.5462522860616446E-3</v>
      </c>
      <c r="AN586" s="53">
        <v>0</v>
      </c>
      <c r="AO586" s="53">
        <v>2.0444891415536404E-3</v>
      </c>
      <c r="AP586" s="53">
        <v>0</v>
      </c>
      <c r="AQ586" s="53">
        <v>0.1395510733127594</v>
      </c>
    </row>
    <row r="587" spans="1:43" ht="30" x14ac:dyDescent="0.25">
      <c r="A587" s="38" t="s">
        <v>87</v>
      </c>
      <c r="B587" s="38" t="s">
        <v>35</v>
      </c>
      <c r="C587" s="38" t="s">
        <v>120</v>
      </c>
      <c r="D587" s="53">
        <v>2.8877889737486839E-2</v>
      </c>
      <c r="E587" s="53">
        <v>1.8481848761439323E-2</v>
      </c>
      <c r="F587" s="53">
        <v>2.1947193890810013E-2</v>
      </c>
      <c r="G587" s="53">
        <v>3.4653462469577789E-2</v>
      </c>
      <c r="H587" s="53">
        <v>1.708967424929142E-2</v>
      </c>
      <c r="I587" s="53">
        <v>1.4882698655128479E-2</v>
      </c>
      <c r="J587" s="53">
        <v>2.5412540882825851E-2</v>
      </c>
      <c r="K587" s="53">
        <v>4.0799904614686966E-2</v>
      </c>
      <c r="L587" s="53">
        <v>2.4257427081465721E-2</v>
      </c>
      <c r="M587" s="53">
        <v>1.1551155475899577E-3</v>
      </c>
      <c r="N587" s="53">
        <v>1.3861386105418205E-2</v>
      </c>
      <c r="O587" s="53">
        <v>6.2376238405704498E-2</v>
      </c>
      <c r="P587" s="53">
        <v>3.4653465263545513E-3</v>
      </c>
      <c r="Q587" s="53">
        <v>3.4653465263545513E-3</v>
      </c>
      <c r="R587" s="53">
        <v>4.3894387781620026E-2</v>
      </c>
      <c r="S587" s="53">
        <v>1.6171617433428764E-2</v>
      </c>
      <c r="T587" s="53">
        <v>0</v>
      </c>
      <c r="U587" s="53">
        <v>4.2739275842905045E-2</v>
      </c>
      <c r="V587" s="53">
        <v>0</v>
      </c>
      <c r="W587" s="53">
        <v>3.5808581858873367E-2</v>
      </c>
      <c r="X587" s="53">
        <v>8.7788775563240051E-2</v>
      </c>
      <c r="Y587" s="53">
        <v>3.2145748846232891E-3</v>
      </c>
      <c r="Z587" s="53">
        <v>0</v>
      </c>
      <c r="AA587" s="53">
        <v>2.7973543852567673E-2</v>
      </c>
      <c r="AB587" s="53">
        <v>0.29801979660987854</v>
      </c>
      <c r="AC587" s="53">
        <v>0</v>
      </c>
      <c r="AD587" s="53">
        <v>1.7386091873049736E-2</v>
      </c>
      <c r="AE587" s="53">
        <v>1.0957559570670128E-3</v>
      </c>
      <c r="AF587" s="53">
        <v>0</v>
      </c>
      <c r="AG587" s="53">
        <v>0.38580858707427979</v>
      </c>
      <c r="AH587" s="53">
        <v>0</v>
      </c>
      <c r="AI587" s="53">
        <v>0</v>
      </c>
      <c r="AJ587" s="53">
        <v>5.1980201154947281E-2</v>
      </c>
      <c r="AK587" s="53">
        <v>3.4653465263545513E-3</v>
      </c>
      <c r="AL587" s="53">
        <v>0.60643559694290161</v>
      </c>
      <c r="AM587" s="53">
        <v>6.9306924939155579E-2</v>
      </c>
      <c r="AN587" s="53">
        <v>4.2739275842905045E-2</v>
      </c>
      <c r="AO587" s="53">
        <v>0</v>
      </c>
      <c r="AP587" s="53">
        <v>0</v>
      </c>
      <c r="AQ587" s="53">
        <v>0.71963697671890259</v>
      </c>
    </row>
    <row r="588" spans="1:43" x14ac:dyDescent="0.25">
      <c r="A588" s="38" t="s">
        <v>88</v>
      </c>
      <c r="B588" s="38" t="s">
        <v>36</v>
      </c>
      <c r="C588" s="38" t="s">
        <v>120</v>
      </c>
      <c r="D588" s="53">
        <v>0</v>
      </c>
      <c r="E588" s="53">
        <v>0</v>
      </c>
      <c r="F588" s="53">
        <v>0</v>
      </c>
      <c r="G588" s="53">
        <v>0</v>
      </c>
      <c r="H588" s="53">
        <v>0</v>
      </c>
      <c r="I588" s="53">
        <v>0</v>
      </c>
      <c r="J588" s="53">
        <v>0</v>
      </c>
      <c r="K588" s="53">
        <v>0</v>
      </c>
      <c r="L588" s="53">
        <v>0</v>
      </c>
      <c r="M588" s="53">
        <v>0</v>
      </c>
      <c r="N588" s="53">
        <v>0</v>
      </c>
      <c r="O588" s="53">
        <v>0</v>
      </c>
      <c r="P588" s="53">
        <v>0</v>
      </c>
      <c r="Q588" s="53">
        <v>0</v>
      </c>
      <c r="R588" s="53">
        <v>4.6580162234022282E-6</v>
      </c>
      <c r="S588" s="53">
        <v>0</v>
      </c>
      <c r="T588" s="53">
        <v>0</v>
      </c>
      <c r="U588" s="53">
        <v>0</v>
      </c>
      <c r="V588" s="53">
        <v>0</v>
      </c>
      <c r="W588" s="53">
        <v>0</v>
      </c>
      <c r="X588" s="53">
        <v>0</v>
      </c>
      <c r="Y588" s="53">
        <v>0</v>
      </c>
      <c r="Z588" s="53">
        <v>0</v>
      </c>
      <c r="AA588" s="53">
        <v>0</v>
      </c>
      <c r="AB588" s="53">
        <v>1.0371636705031051E-7</v>
      </c>
      <c r="AC588" s="53">
        <v>9.8826807516161352E-5</v>
      </c>
      <c r="AD588" s="53">
        <v>0</v>
      </c>
      <c r="AE588" s="53">
        <v>0</v>
      </c>
      <c r="AF588" s="53">
        <v>0</v>
      </c>
      <c r="AG588" s="53">
        <v>0</v>
      </c>
      <c r="AH588" s="53">
        <v>0</v>
      </c>
      <c r="AI588" s="53">
        <v>0</v>
      </c>
      <c r="AJ588" s="53">
        <v>0</v>
      </c>
      <c r="AK588" s="53">
        <v>0</v>
      </c>
      <c r="AL588" s="53">
        <v>0</v>
      </c>
      <c r="AM588" s="53">
        <v>1.1870922753587365E-4</v>
      </c>
      <c r="AN588" s="53">
        <v>0</v>
      </c>
      <c r="AO588" s="53">
        <v>8.6725666187703609E-4</v>
      </c>
      <c r="AP588" s="53">
        <v>3.8470584513561334E-6</v>
      </c>
      <c r="AQ588" s="53">
        <v>3.8334718556143343E-4</v>
      </c>
    </row>
    <row r="589" spans="1:43" x14ac:dyDescent="0.25">
      <c r="A589" s="38" t="s">
        <v>89</v>
      </c>
      <c r="B589" s="38" t="s">
        <v>37</v>
      </c>
      <c r="C589" s="38" t="s">
        <v>120</v>
      </c>
      <c r="D589" s="53">
        <v>0</v>
      </c>
      <c r="E589" s="53">
        <v>0</v>
      </c>
      <c r="F589" s="53">
        <v>0</v>
      </c>
      <c r="G589" s="53">
        <v>0</v>
      </c>
      <c r="H589" s="53">
        <v>2.459278330206871E-3</v>
      </c>
      <c r="I589" s="53">
        <v>0</v>
      </c>
      <c r="J589" s="53">
        <v>0</v>
      </c>
      <c r="K589" s="53">
        <v>2.0033995679114014E-4</v>
      </c>
      <c r="L589" s="53">
        <v>0</v>
      </c>
      <c r="M589" s="53">
        <v>0</v>
      </c>
      <c r="N589" s="53">
        <v>0</v>
      </c>
      <c r="O589" s="53">
        <v>0</v>
      </c>
      <c r="P589" s="53">
        <v>0</v>
      </c>
      <c r="Q589" s="53">
        <v>0</v>
      </c>
      <c r="R589" s="53">
        <v>1.139836385846138E-3</v>
      </c>
      <c r="S589" s="53">
        <v>0</v>
      </c>
      <c r="T589" s="53">
        <v>0</v>
      </c>
      <c r="U589" s="53">
        <v>0</v>
      </c>
      <c r="V589" s="53">
        <v>0</v>
      </c>
      <c r="W589" s="53">
        <v>8.7630067719146609E-4</v>
      </c>
      <c r="X589" s="53">
        <v>1.5197818865999579E-3</v>
      </c>
      <c r="Y589" s="53">
        <v>2.2851217072457075E-3</v>
      </c>
      <c r="Z589" s="53">
        <v>0</v>
      </c>
      <c r="AA589" s="53">
        <v>1.6879678005352616E-3</v>
      </c>
      <c r="AB589" s="53">
        <v>3.8245279341936111E-2</v>
      </c>
      <c r="AC589" s="53">
        <v>0</v>
      </c>
      <c r="AD589" s="53">
        <v>7.6601624488830566E-2</v>
      </c>
      <c r="AE589" s="53">
        <v>0</v>
      </c>
      <c r="AF589" s="53">
        <v>2.4910856154747307E-4</v>
      </c>
      <c r="AG589" s="53">
        <v>3.0728237703442574E-2</v>
      </c>
      <c r="AH589" s="53">
        <v>0</v>
      </c>
      <c r="AI589" s="53">
        <v>0</v>
      </c>
      <c r="AJ589" s="53">
        <v>3.7994547164998949E-4</v>
      </c>
      <c r="AK589" s="53">
        <v>9.5113422721624374E-3</v>
      </c>
      <c r="AL589" s="53">
        <v>0.33234357833862305</v>
      </c>
      <c r="AM589" s="53">
        <v>3.343520313501358E-2</v>
      </c>
      <c r="AN589" s="53">
        <v>2.854718454182148E-2</v>
      </c>
      <c r="AO589" s="53">
        <v>0</v>
      </c>
      <c r="AP589" s="53">
        <v>1.4990576542913914E-2</v>
      </c>
      <c r="AQ589" s="53">
        <v>9.8130010068416595E-2</v>
      </c>
    </row>
    <row r="590" spans="1:43" x14ac:dyDescent="0.25">
      <c r="A590" s="38" t="s">
        <v>90</v>
      </c>
      <c r="B590" s="38" t="s">
        <v>38</v>
      </c>
      <c r="C590" s="38" t="s">
        <v>120</v>
      </c>
      <c r="D590" s="53">
        <v>0</v>
      </c>
      <c r="E590" s="53">
        <v>0</v>
      </c>
      <c r="F590" s="53">
        <v>0</v>
      </c>
      <c r="G590" s="53">
        <v>0</v>
      </c>
      <c r="H590" s="53">
        <v>0</v>
      </c>
      <c r="I590" s="53">
        <v>0</v>
      </c>
      <c r="J590" s="53">
        <v>0</v>
      </c>
      <c r="K590" s="53">
        <v>0</v>
      </c>
      <c r="L590" s="53">
        <v>0</v>
      </c>
      <c r="M590" s="53">
        <v>0</v>
      </c>
      <c r="N590" s="53">
        <v>0</v>
      </c>
      <c r="O590" s="53">
        <v>0</v>
      </c>
      <c r="P590" s="53">
        <v>0</v>
      </c>
      <c r="Q590" s="53">
        <v>0</v>
      </c>
      <c r="R590" s="53">
        <v>6.014135479927063E-2</v>
      </c>
      <c r="S590" s="53">
        <v>0</v>
      </c>
      <c r="T590" s="53">
        <v>0</v>
      </c>
      <c r="U590" s="53">
        <v>0</v>
      </c>
      <c r="V590" s="53">
        <v>0</v>
      </c>
      <c r="W590" s="53">
        <v>8.763105608522892E-3</v>
      </c>
      <c r="X590" s="53">
        <v>0</v>
      </c>
      <c r="Y590" s="53">
        <v>0</v>
      </c>
      <c r="Z590" s="53">
        <v>0</v>
      </c>
      <c r="AA590" s="53">
        <v>6.45501131657511E-4</v>
      </c>
      <c r="AB590" s="53">
        <v>0.12186773121356964</v>
      </c>
      <c r="AC590" s="53">
        <v>2.8646232094615698E-3</v>
      </c>
      <c r="AD590" s="53">
        <v>4.5107603073120117E-2</v>
      </c>
      <c r="AE590" s="53">
        <v>0</v>
      </c>
      <c r="AF590" s="53">
        <v>2.1029142662882805E-3</v>
      </c>
      <c r="AG590" s="53">
        <v>9.6713438630104065E-2</v>
      </c>
      <c r="AH590" s="53">
        <v>0</v>
      </c>
      <c r="AI590" s="53">
        <v>0</v>
      </c>
      <c r="AJ590" s="53">
        <v>0</v>
      </c>
      <c r="AK590" s="53">
        <v>0.15919873118400574</v>
      </c>
      <c r="AL590" s="53">
        <v>7.7138662338256836E-2</v>
      </c>
      <c r="AM590" s="53">
        <v>9.4641121104359627E-3</v>
      </c>
      <c r="AN590" s="53">
        <v>0.5018731951713562</v>
      </c>
      <c r="AO590" s="53">
        <v>9.8774537444114685E-2</v>
      </c>
      <c r="AP590" s="53">
        <v>9.7992993891239166E-2</v>
      </c>
      <c r="AQ590" s="53">
        <v>0.74723660945892334</v>
      </c>
    </row>
    <row r="591" spans="1:43" ht="30" x14ac:dyDescent="0.25">
      <c r="A591" s="38" t="s">
        <v>91</v>
      </c>
      <c r="B591" s="38" t="s">
        <v>39</v>
      </c>
      <c r="C591" s="38" t="s">
        <v>120</v>
      </c>
      <c r="D591" s="53">
        <v>0</v>
      </c>
      <c r="E591" s="53">
        <v>0</v>
      </c>
      <c r="F591" s="53">
        <v>0</v>
      </c>
      <c r="G591" s="53">
        <v>0</v>
      </c>
      <c r="H591" s="53">
        <v>0</v>
      </c>
      <c r="I591" s="53">
        <v>0</v>
      </c>
      <c r="J591" s="53">
        <v>0</v>
      </c>
      <c r="K591" s="53">
        <v>0</v>
      </c>
      <c r="L591" s="53">
        <v>0</v>
      </c>
      <c r="M591" s="53">
        <v>0</v>
      </c>
      <c r="N591" s="53">
        <v>0</v>
      </c>
      <c r="O591" s="53">
        <v>0</v>
      </c>
      <c r="P591" s="53">
        <v>0</v>
      </c>
      <c r="Q591" s="53">
        <v>0</v>
      </c>
      <c r="R591" s="53">
        <v>0</v>
      </c>
      <c r="S591" s="53">
        <v>0</v>
      </c>
      <c r="T591" s="53">
        <v>0</v>
      </c>
      <c r="U591" s="53">
        <v>0</v>
      </c>
      <c r="V591" s="53">
        <v>0.12428601831197739</v>
      </c>
      <c r="W591" s="53">
        <v>0</v>
      </c>
      <c r="X591" s="53">
        <v>0</v>
      </c>
      <c r="Y591" s="53">
        <v>0</v>
      </c>
      <c r="Z591" s="53">
        <v>0</v>
      </c>
      <c r="AA591" s="53">
        <v>8.0806022742763162E-4</v>
      </c>
      <c r="AB591" s="53">
        <v>1.8452469259500504E-2</v>
      </c>
      <c r="AC591" s="53">
        <v>0</v>
      </c>
      <c r="AD591" s="53">
        <v>4.0536127053201199E-3</v>
      </c>
      <c r="AE591" s="53">
        <v>7.7964477241039276E-3</v>
      </c>
      <c r="AF591" s="53">
        <v>0.14395706355571747</v>
      </c>
      <c r="AG591" s="53">
        <v>6.5095874015241861E-4</v>
      </c>
      <c r="AH591" s="53">
        <v>0</v>
      </c>
      <c r="AI591" s="53">
        <v>0</v>
      </c>
      <c r="AJ591" s="53">
        <v>4.6900385059416294E-3</v>
      </c>
      <c r="AK591" s="53">
        <v>2.8214914724230766E-2</v>
      </c>
      <c r="AL591" s="53">
        <v>0.10921961069107056</v>
      </c>
      <c r="AM591" s="53">
        <v>0</v>
      </c>
      <c r="AN591" s="53">
        <v>3.748785238713026E-3</v>
      </c>
      <c r="AO591" s="53">
        <v>0</v>
      </c>
      <c r="AP591" s="53">
        <v>0</v>
      </c>
      <c r="AQ591" s="53">
        <v>1.5870164632797241</v>
      </c>
    </row>
    <row r="592" spans="1:43" x14ac:dyDescent="0.25">
      <c r="A592" s="38" t="s">
        <v>92</v>
      </c>
      <c r="B592" s="38" t="s">
        <v>40</v>
      </c>
      <c r="C592" s="38" t="s">
        <v>120</v>
      </c>
      <c r="D592" s="53">
        <v>2.7334804181009531E-3</v>
      </c>
      <c r="E592" s="53">
        <v>0</v>
      </c>
      <c r="F592" s="53">
        <v>0</v>
      </c>
      <c r="G592" s="53">
        <v>1.8223202787339687E-3</v>
      </c>
      <c r="H592" s="53">
        <v>8.4252550732344389E-4</v>
      </c>
      <c r="I592" s="53">
        <v>2.0595679234247655E-4</v>
      </c>
      <c r="J592" s="53">
        <v>7.9754169564694166E-4</v>
      </c>
      <c r="K592" s="53">
        <v>1.3627102598547935E-3</v>
      </c>
      <c r="L592" s="53">
        <v>3.9877084782347083E-4</v>
      </c>
      <c r="M592" s="53">
        <v>0</v>
      </c>
      <c r="N592" s="53">
        <v>3.9877084782347083E-4</v>
      </c>
      <c r="O592" s="53">
        <v>3.9877084782347083E-4</v>
      </c>
      <c r="P592" s="53">
        <v>0</v>
      </c>
      <c r="Q592" s="53">
        <v>0</v>
      </c>
      <c r="R592" s="53">
        <v>9.2441111337393522E-4</v>
      </c>
      <c r="S592" s="53">
        <v>3.0813703779131174E-4</v>
      </c>
      <c r="T592" s="53">
        <v>1.9938540644943714E-3</v>
      </c>
      <c r="U592" s="53">
        <v>0</v>
      </c>
      <c r="V592" s="53">
        <v>0</v>
      </c>
      <c r="W592" s="53">
        <v>7.9754169564694166E-4</v>
      </c>
      <c r="X592" s="53">
        <v>2.3926249705255032E-3</v>
      </c>
      <c r="Y592" s="53">
        <v>1.1963124852627516E-3</v>
      </c>
      <c r="Z592" s="53">
        <v>0</v>
      </c>
      <c r="AA592" s="53">
        <v>0</v>
      </c>
      <c r="AB592" s="53">
        <v>3.9877081289887428E-3</v>
      </c>
      <c r="AC592" s="53">
        <v>0</v>
      </c>
      <c r="AD592" s="53">
        <v>3.9877084782347083E-4</v>
      </c>
      <c r="AE592" s="53">
        <v>0</v>
      </c>
      <c r="AF592" s="53">
        <v>0</v>
      </c>
      <c r="AG592" s="53">
        <v>0.61615610122680664</v>
      </c>
      <c r="AH592" s="53">
        <v>0</v>
      </c>
      <c r="AI592" s="53">
        <v>1.1214223377464805E-5</v>
      </c>
      <c r="AJ592" s="53">
        <v>9.5704998821020126E-3</v>
      </c>
      <c r="AK592" s="53">
        <v>3.9877084782347083E-4</v>
      </c>
      <c r="AL592" s="53">
        <v>0</v>
      </c>
      <c r="AM592" s="53">
        <v>0.12574274837970734</v>
      </c>
      <c r="AN592" s="53">
        <v>0</v>
      </c>
      <c r="AO592" s="53">
        <v>7.9754169564694166E-4</v>
      </c>
      <c r="AP592" s="53">
        <v>0</v>
      </c>
      <c r="AQ592" s="53">
        <v>0.51696270704269409</v>
      </c>
    </row>
    <row r="593" spans="1:43" x14ac:dyDescent="0.25">
      <c r="A593" s="38" t="s">
        <v>93</v>
      </c>
      <c r="B593" s="38" t="s">
        <v>41</v>
      </c>
      <c r="C593" s="38" t="s">
        <v>120</v>
      </c>
      <c r="D593" s="53">
        <v>9.6814374046516605E-6</v>
      </c>
      <c r="E593" s="53">
        <v>0</v>
      </c>
      <c r="F593" s="53">
        <v>0</v>
      </c>
      <c r="G593" s="53">
        <v>6.4542914515186567E-6</v>
      </c>
      <c r="H593" s="53">
        <v>2.9840562092431355E-6</v>
      </c>
      <c r="I593" s="53">
        <v>7.2945755391629064E-7</v>
      </c>
      <c r="J593" s="53">
        <v>0</v>
      </c>
      <c r="K593" s="53">
        <v>5.8934762137141661E-7</v>
      </c>
      <c r="L593" s="53">
        <v>0</v>
      </c>
      <c r="M593" s="53">
        <v>0</v>
      </c>
      <c r="N593" s="53">
        <v>0</v>
      </c>
      <c r="O593" s="53">
        <v>0</v>
      </c>
      <c r="P593" s="53">
        <v>0</v>
      </c>
      <c r="Q593" s="53">
        <v>0</v>
      </c>
      <c r="R593" s="53">
        <v>0</v>
      </c>
      <c r="S593" s="53">
        <v>0</v>
      </c>
      <c r="T593" s="53">
        <v>0</v>
      </c>
      <c r="U593" s="53">
        <v>0</v>
      </c>
      <c r="V593" s="53">
        <v>0</v>
      </c>
      <c r="W593" s="53">
        <v>0</v>
      </c>
      <c r="X593" s="53">
        <v>0</v>
      </c>
      <c r="Y593" s="53">
        <v>0</v>
      </c>
      <c r="Z593" s="53">
        <v>0</v>
      </c>
      <c r="AA593" s="53">
        <v>0</v>
      </c>
      <c r="AB593" s="53">
        <v>0</v>
      </c>
      <c r="AC593" s="53">
        <v>0</v>
      </c>
      <c r="AD593" s="53">
        <v>0</v>
      </c>
      <c r="AE593" s="53">
        <v>0</v>
      </c>
      <c r="AF593" s="53">
        <v>0</v>
      </c>
      <c r="AG593" s="53">
        <v>0</v>
      </c>
      <c r="AH593" s="53">
        <v>2.6246579363942146E-3</v>
      </c>
      <c r="AI593" s="53">
        <v>0</v>
      </c>
      <c r="AJ593" s="53">
        <v>0</v>
      </c>
      <c r="AK593" s="53">
        <v>0</v>
      </c>
      <c r="AL593" s="53">
        <v>0</v>
      </c>
      <c r="AM593" s="53">
        <v>9.3560395762324333E-3</v>
      </c>
      <c r="AN593" s="53">
        <v>0</v>
      </c>
      <c r="AO593" s="53">
        <v>0</v>
      </c>
      <c r="AP593" s="53">
        <v>0</v>
      </c>
      <c r="AQ593" s="53">
        <v>1.2079144653398544E-4</v>
      </c>
    </row>
    <row r="594" spans="1:43" x14ac:dyDescent="0.25">
      <c r="A594" s="38" t="s">
        <v>94</v>
      </c>
      <c r="B594" s="38" t="s">
        <v>42</v>
      </c>
      <c r="C594" s="38" t="s">
        <v>120</v>
      </c>
      <c r="D594" s="53">
        <v>2.6379205519333482E-4</v>
      </c>
      <c r="E594" s="53">
        <v>0</v>
      </c>
      <c r="F594" s="53">
        <v>0</v>
      </c>
      <c r="G594" s="53">
        <v>1.758613798301667E-4</v>
      </c>
      <c r="H594" s="53">
        <v>8.1307167420163751E-5</v>
      </c>
      <c r="I594" s="53">
        <v>1.9875673388014548E-5</v>
      </c>
      <c r="J594" s="53">
        <v>0</v>
      </c>
      <c r="K594" s="53">
        <v>1.6058073015301488E-5</v>
      </c>
      <c r="L594" s="53">
        <v>0</v>
      </c>
      <c r="M594" s="53">
        <v>0</v>
      </c>
      <c r="N594" s="53">
        <v>0</v>
      </c>
      <c r="O594" s="53">
        <v>0</v>
      </c>
      <c r="P594" s="53">
        <v>0</v>
      </c>
      <c r="Q594" s="53">
        <v>0</v>
      </c>
      <c r="R594" s="53">
        <v>8.9209461293648928E-5</v>
      </c>
      <c r="S594" s="53">
        <v>2.9736485885223374E-5</v>
      </c>
      <c r="T594" s="53">
        <v>0</v>
      </c>
      <c r="U594" s="53">
        <v>0</v>
      </c>
      <c r="V594" s="53">
        <v>0</v>
      </c>
      <c r="W594" s="53">
        <v>0</v>
      </c>
      <c r="X594" s="53">
        <v>0</v>
      </c>
      <c r="Y594" s="53">
        <v>0</v>
      </c>
      <c r="Z594" s="53">
        <v>0</v>
      </c>
      <c r="AA594" s="53">
        <v>0</v>
      </c>
      <c r="AB594" s="53">
        <v>0</v>
      </c>
      <c r="AC594" s="53">
        <v>0</v>
      </c>
      <c r="AD594" s="53">
        <v>0</v>
      </c>
      <c r="AE594" s="53">
        <v>0</v>
      </c>
      <c r="AF594" s="53">
        <v>0</v>
      </c>
      <c r="AG594" s="53">
        <v>0</v>
      </c>
      <c r="AH594" s="53">
        <v>0</v>
      </c>
      <c r="AI594" s="53">
        <v>6.5268009901046753E-2</v>
      </c>
      <c r="AJ594" s="53">
        <v>1.3083465455565602E-4</v>
      </c>
      <c r="AK594" s="53">
        <v>0</v>
      </c>
      <c r="AL594" s="53">
        <v>0</v>
      </c>
      <c r="AM594" s="53">
        <v>0</v>
      </c>
      <c r="AN594" s="53">
        <v>1.3083466328680515E-3</v>
      </c>
      <c r="AO594" s="53">
        <v>0</v>
      </c>
      <c r="AP594" s="53">
        <v>0</v>
      </c>
      <c r="AQ594" s="53">
        <v>0</v>
      </c>
    </row>
    <row r="595" spans="1:43" ht="30" x14ac:dyDescent="0.25">
      <c r="A595" s="38" t="s">
        <v>95</v>
      </c>
      <c r="B595" s="38" t="s">
        <v>43</v>
      </c>
      <c r="C595" s="38" t="s">
        <v>120</v>
      </c>
      <c r="D595" s="53">
        <v>7.8129174653440714E-4</v>
      </c>
      <c r="E595" s="53">
        <v>0</v>
      </c>
      <c r="F595" s="53">
        <v>0</v>
      </c>
      <c r="G595" s="53">
        <v>9.375501424074173E-3</v>
      </c>
      <c r="H595" s="53">
        <v>0</v>
      </c>
      <c r="I595" s="53">
        <v>7.8129174653440714E-4</v>
      </c>
      <c r="J595" s="53">
        <v>3.2032962888479233E-2</v>
      </c>
      <c r="K595" s="53">
        <v>2.3438753560185432E-3</v>
      </c>
      <c r="L595" s="53">
        <v>0</v>
      </c>
      <c r="M595" s="53">
        <v>0</v>
      </c>
      <c r="N595" s="53">
        <v>1.5625834930688143E-3</v>
      </c>
      <c r="O595" s="53">
        <v>1.7969710752367973E-2</v>
      </c>
      <c r="P595" s="53">
        <v>0</v>
      </c>
      <c r="Q595" s="53">
        <v>1.5625834930688143E-3</v>
      </c>
      <c r="R595" s="53">
        <v>5.9378176927566528E-2</v>
      </c>
      <c r="S595" s="53">
        <v>0</v>
      </c>
      <c r="T595" s="53">
        <v>0</v>
      </c>
      <c r="U595" s="53">
        <v>1.9999847281724215E-3</v>
      </c>
      <c r="V595" s="53">
        <v>1.9064741209149361E-3</v>
      </c>
      <c r="W595" s="53">
        <v>1.2500667944550514E-2</v>
      </c>
      <c r="X595" s="53">
        <v>3.1251669861376286E-3</v>
      </c>
      <c r="Y595" s="53">
        <v>2.1849889308214188E-3</v>
      </c>
      <c r="Z595" s="53">
        <v>1.5504270559176803E-3</v>
      </c>
      <c r="AA595" s="53">
        <v>1.7336263554170728E-3</v>
      </c>
      <c r="AB595" s="53">
        <v>0</v>
      </c>
      <c r="AC595" s="53">
        <v>0</v>
      </c>
      <c r="AD595" s="53">
        <v>4.6877507120370865E-3</v>
      </c>
      <c r="AE595" s="53">
        <v>0</v>
      </c>
      <c r="AF595" s="53">
        <v>0</v>
      </c>
      <c r="AG595" s="53">
        <v>2.3438753560185432E-2</v>
      </c>
      <c r="AH595" s="53">
        <v>0</v>
      </c>
      <c r="AI595" s="53">
        <v>0</v>
      </c>
      <c r="AJ595" s="53">
        <v>2.5001335889101028E-2</v>
      </c>
      <c r="AK595" s="53">
        <v>0</v>
      </c>
      <c r="AL595" s="53">
        <v>0.14688286185264587</v>
      </c>
      <c r="AM595" s="53">
        <v>0</v>
      </c>
      <c r="AN595" s="53">
        <v>1.5625834930688143E-3</v>
      </c>
      <c r="AO595" s="53">
        <v>0</v>
      </c>
      <c r="AP595" s="53">
        <v>0</v>
      </c>
      <c r="AQ595" s="53">
        <v>0.20704232156276703</v>
      </c>
    </row>
    <row r="596" spans="1:43" x14ac:dyDescent="0.25">
      <c r="A596" s="38" t="s">
        <v>96</v>
      </c>
      <c r="B596" s="38" t="s">
        <v>44</v>
      </c>
      <c r="C596" s="38" t="s">
        <v>120</v>
      </c>
      <c r="D596" s="53">
        <v>0</v>
      </c>
      <c r="E596" s="53">
        <v>0</v>
      </c>
      <c r="F596" s="53">
        <v>0</v>
      </c>
      <c r="G596" s="53">
        <v>0</v>
      </c>
      <c r="H596" s="53">
        <v>0</v>
      </c>
      <c r="I596" s="53">
        <v>0</v>
      </c>
      <c r="J596" s="53">
        <v>0</v>
      </c>
      <c r="K596" s="53">
        <v>0</v>
      </c>
      <c r="L596" s="53">
        <v>0</v>
      </c>
      <c r="M596" s="53">
        <v>0</v>
      </c>
      <c r="N596" s="53">
        <v>0</v>
      </c>
      <c r="O596" s="53">
        <v>0</v>
      </c>
      <c r="P596" s="53">
        <v>0</v>
      </c>
      <c r="Q596" s="53">
        <v>0</v>
      </c>
      <c r="R596" s="53">
        <v>0</v>
      </c>
      <c r="S596" s="53">
        <v>0</v>
      </c>
      <c r="T596" s="53">
        <v>0</v>
      </c>
      <c r="U596" s="53">
        <v>0</v>
      </c>
      <c r="V596" s="53">
        <v>0</v>
      </c>
      <c r="W596" s="53">
        <v>0</v>
      </c>
      <c r="X596" s="53">
        <v>0</v>
      </c>
      <c r="Y596" s="53">
        <v>0</v>
      </c>
      <c r="Z596" s="53">
        <v>0</v>
      </c>
      <c r="AA596" s="53">
        <v>0</v>
      </c>
      <c r="AB596" s="53">
        <v>0</v>
      </c>
      <c r="AC596" s="53">
        <v>0</v>
      </c>
      <c r="AD596" s="53">
        <v>0</v>
      </c>
      <c r="AE596" s="53">
        <v>0</v>
      </c>
      <c r="AF596" s="53">
        <v>0</v>
      </c>
      <c r="AG596" s="53">
        <v>0</v>
      </c>
      <c r="AH596" s="53">
        <v>0</v>
      </c>
      <c r="AI596" s="53">
        <v>0</v>
      </c>
      <c r="AJ596" s="53">
        <v>0</v>
      </c>
      <c r="AK596" s="53">
        <v>0</v>
      </c>
      <c r="AL596" s="53">
        <v>0</v>
      </c>
      <c r="AM596" s="53">
        <v>0</v>
      </c>
      <c r="AN596" s="53">
        <v>0</v>
      </c>
      <c r="AO596" s="53">
        <v>0</v>
      </c>
      <c r="AP596" s="53">
        <v>0</v>
      </c>
      <c r="AQ596" s="53">
        <v>0</v>
      </c>
    </row>
    <row r="597" spans="1:43" x14ac:dyDescent="0.25">
      <c r="A597" s="38" t="s">
        <v>97</v>
      </c>
      <c r="B597" s="38" t="s">
        <v>45</v>
      </c>
      <c r="C597" s="38" t="s">
        <v>120</v>
      </c>
      <c r="D597" s="53">
        <v>0</v>
      </c>
      <c r="E597" s="53">
        <v>0</v>
      </c>
      <c r="F597" s="53">
        <v>0</v>
      </c>
      <c r="G597" s="53">
        <v>0</v>
      </c>
      <c r="H597" s="53">
        <v>0</v>
      </c>
      <c r="I597" s="53">
        <v>0</v>
      </c>
      <c r="J597" s="53">
        <v>0</v>
      </c>
      <c r="K597" s="53">
        <v>0</v>
      </c>
      <c r="L597" s="53">
        <v>0</v>
      </c>
      <c r="M597" s="53">
        <v>0</v>
      </c>
      <c r="N597" s="53">
        <v>0</v>
      </c>
      <c r="O597" s="53">
        <v>0</v>
      </c>
      <c r="P597" s="53">
        <v>0</v>
      </c>
      <c r="Q597" s="53">
        <v>0</v>
      </c>
      <c r="R597" s="53">
        <v>0</v>
      </c>
      <c r="S597" s="53">
        <v>0</v>
      </c>
      <c r="T597" s="53">
        <v>0</v>
      </c>
      <c r="U597" s="53">
        <v>0</v>
      </c>
      <c r="V597" s="53">
        <v>0</v>
      </c>
      <c r="W597" s="53">
        <v>0</v>
      </c>
      <c r="X597" s="53">
        <v>0</v>
      </c>
      <c r="Y597" s="53">
        <v>0</v>
      </c>
      <c r="Z597" s="53">
        <v>0</v>
      </c>
      <c r="AA597" s="53">
        <v>0</v>
      </c>
      <c r="AB597" s="53">
        <v>0</v>
      </c>
      <c r="AC597" s="53">
        <v>0</v>
      </c>
      <c r="AD597" s="53">
        <v>0</v>
      </c>
      <c r="AE597" s="53">
        <v>0</v>
      </c>
      <c r="AF597" s="53">
        <v>0</v>
      </c>
      <c r="AG597" s="53">
        <v>0</v>
      </c>
      <c r="AH597" s="53">
        <v>0</v>
      </c>
      <c r="AI597" s="53">
        <v>0</v>
      </c>
      <c r="AJ597" s="53">
        <v>0</v>
      </c>
      <c r="AK597" s="53">
        <v>0</v>
      </c>
      <c r="AL597" s="53">
        <v>0</v>
      </c>
      <c r="AM597" s="53">
        <v>0</v>
      </c>
      <c r="AN597" s="53">
        <v>0</v>
      </c>
      <c r="AO597" s="53">
        <v>0</v>
      </c>
      <c r="AP597" s="53">
        <v>0</v>
      </c>
      <c r="AQ597" s="53">
        <v>0</v>
      </c>
    </row>
    <row r="598" spans="1:43" x14ac:dyDescent="0.25">
      <c r="A598" s="38" t="s">
        <v>98</v>
      </c>
      <c r="B598" s="38" t="s">
        <v>46</v>
      </c>
      <c r="C598" s="38" t="s">
        <v>120</v>
      </c>
      <c r="D598" s="53">
        <v>4.9860365688800812E-3</v>
      </c>
      <c r="E598" s="53">
        <v>0</v>
      </c>
      <c r="F598" s="53">
        <v>3.8780283648520708E-3</v>
      </c>
      <c r="G598" s="53">
        <v>0</v>
      </c>
      <c r="H598" s="53">
        <v>0</v>
      </c>
      <c r="I598" s="53">
        <v>3.756778605747968E-4</v>
      </c>
      <c r="J598" s="53">
        <v>0</v>
      </c>
      <c r="K598" s="53">
        <v>2.6958638336509466E-3</v>
      </c>
      <c r="L598" s="53">
        <v>0</v>
      </c>
      <c r="M598" s="53">
        <v>0</v>
      </c>
      <c r="N598" s="53">
        <v>1.1080082040280104E-3</v>
      </c>
      <c r="O598" s="53">
        <v>2.2160164080560207E-3</v>
      </c>
      <c r="P598" s="53">
        <v>0</v>
      </c>
      <c r="Q598" s="53">
        <v>0</v>
      </c>
      <c r="R598" s="53">
        <v>3.8780283648520708E-3</v>
      </c>
      <c r="S598" s="53">
        <v>1.6620121896266937E-3</v>
      </c>
      <c r="T598" s="53">
        <v>2.4561728350818157E-3</v>
      </c>
      <c r="U598" s="53">
        <v>2.6064387056976557E-3</v>
      </c>
      <c r="V598" s="53">
        <v>1.0314331157132983E-3</v>
      </c>
      <c r="W598" s="53">
        <v>2.7700203936547041E-3</v>
      </c>
      <c r="X598" s="53">
        <v>2.2160164080560207E-3</v>
      </c>
      <c r="Y598" s="53">
        <v>4.19669842813164E-4</v>
      </c>
      <c r="Z598" s="53">
        <v>3.5198149271309376E-4</v>
      </c>
      <c r="AA598" s="53">
        <v>3.363568102940917E-4</v>
      </c>
      <c r="AB598" s="53">
        <v>5.5400410201400518E-4</v>
      </c>
      <c r="AC598" s="53">
        <v>1.2511056411312893E-5</v>
      </c>
      <c r="AD598" s="53">
        <v>4.5137733104638755E-4</v>
      </c>
      <c r="AE598" s="53">
        <v>1.6743493688409217E-5</v>
      </c>
      <c r="AF598" s="53">
        <v>7.3372197221033275E-5</v>
      </c>
      <c r="AG598" s="53">
        <v>1.6819533193483949E-3</v>
      </c>
      <c r="AH598" s="53">
        <v>5.0164642743766308E-4</v>
      </c>
      <c r="AI598" s="53">
        <v>3.2416479371022433E-5</v>
      </c>
      <c r="AJ598" s="53">
        <v>1.1080082040280104E-3</v>
      </c>
      <c r="AK598" s="53">
        <v>3.3240243792533875E-3</v>
      </c>
      <c r="AL598" s="53">
        <v>6.6480487585067749E-3</v>
      </c>
      <c r="AM598" s="53">
        <v>0.18946938216686249</v>
      </c>
      <c r="AN598" s="53">
        <v>0</v>
      </c>
      <c r="AO598" s="53">
        <v>9.4180695712566376E-2</v>
      </c>
      <c r="AP598" s="53">
        <v>7.1466527879238129E-2</v>
      </c>
      <c r="AQ598" s="53">
        <v>0.22104762494564056</v>
      </c>
    </row>
    <row r="599" spans="1:43" x14ac:dyDescent="0.25">
      <c r="A599" s="38" t="s">
        <v>99</v>
      </c>
      <c r="B599" s="38" t="s">
        <v>47</v>
      </c>
      <c r="C599" s="38" t="s">
        <v>120</v>
      </c>
      <c r="D599" s="53">
        <v>0</v>
      </c>
      <c r="E599" s="53">
        <v>0</v>
      </c>
      <c r="F599" s="53">
        <v>0</v>
      </c>
      <c r="G599" s="53">
        <v>0</v>
      </c>
      <c r="H599" s="53">
        <v>0</v>
      </c>
      <c r="I599" s="53">
        <v>0</v>
      </c>
      <c r="J599" s="53">
        <v>0</v>
      </c>
      <c r="K599" s="53">
        <v>0</v>
      </c>
      <c r="L599" s="53">
        <v>0</v>
      </c>
      <c r="M599" s="53">
        <v>0</v>
      </c>
      <c r="N599" s="53">
        <v>0</v>
      </c>
      <c r="O599" s="53">
        <v>0</v>
      </c>
      <c r="P599" s="53">
        <v>0</v>
      </c>
      <c r="Q599" s="53">
        <v>0</v>
      </c>
      <c r="R599" s="53">
        <v>0</v>
      </c>
      <c r="S599" s="53">
        <v>0</v>
      </c>
      <c r="T599" s="53">
        <v>0</v>
      </c>
      <c r="U599" s="53">
        <v>0</v>
      </c>
      <c r="V599" s="53">
        <v>0</v>
      </c>
      <c r="W599" s="53">
        <v>0</v>
      </c>
      <c r="X599" s="53">
        <v>0</v>
      </c>
      <c r="Y599" s="53">
        <v>0</v>
      </c>
      <c r="Z599" s="53">
        <v>0</v>
      </c>
      <c r="AA599" s="53">
        <v>0</v>
      </c>
      <c r="AB599" s="53">
        <v>0</v>
      </c>
      <c r="AC599" s="53">
        <v>0</v>
      </c>
      <c r="AD599" s="53">
        <v>0</v>
      </c>
      <c r="AE599" s="53">
        <v>0</v>
      </c>
      <c r="AF599" s="53">
        <v>0</v>
      </c>
      <c r="AG599" s="53">
        <v>0</v>
      </c>
      <c r="AH599" s="53">
        <v>0</v>
      </c>
      <c r="AI599" s="53">
        <v>0</v>
      </c>
      <c r="AJ599" s="53">
        <v>0</v>
      </c>
      <c r="AK599" s="53">
        <v>0</v>
      </c>
      <c r="AL599" s="53">
        <v>6.9067291406099685E-6</v>
      </c>
      <c r="AM599" s="53">
        <v>0</v>
      </c>
      <c r="AN599" s="53">
        <v>2.7626916562439874E-5</v>
      </c>
      <c r="AO599" s="53">
        <v>0</v>
      </c>
      <c r="AP599" s="53">
        <v>4.8347104893764481E-5</v>
      </c>
      <c r="AQ599" s="53">
        <v>6.9067291406099685E-6</v>
      </c>
    </row>
    <row r="600" spans="1:43" x14ac:dyDescent="0.25">
      <c r="A600" s="38" t="s">
        <v>100</v>
      </c>
      <c r="B600" s="38" t="s">
        <v>48</v>
      </c>
      <c r="C600" s="38" t="s">
        <v>120</v>
      </c>
      <c r="D600" s="53">
        <v>0.6805652379989624</v>
      </c>
      <c r="E600" s="53">
        <v>1.2045402079820633E-2</v>
      </c>
      <c r="F600" s="53">
        <v>0.76488304138183594</v>
      </c>
      <c r="G600" s="53">
        <v>0.12045402079820633</v>
      </c>
      <c r="H600" s="53">
        <v>1.9466450437903404E-2</v>
      </c>
      <c r="I600" s="53">
        <v>0.16892361640930176</v>
      </c>
      <c r="J600" s="53">
        <v>9.6363216638565063E-2</v>
      </c>
      <c r="K600" s="53">
        <v>0.38978922367095947</v>
      </c>
      <c r="L600" s="53">
        <v>0.15659022331237793</v>
      </c>
      <c r="M600" s="53">
        <v>6.0227010399103165E-3</v>
      </c>
      <c r="N600" s="53">
        <v>9.0340517461299896E-2</v>
      </c>
      <c r="O600" s="53">
        <v>0.30715775489807129</v>
      </c>
      <c r="P600" s="53">
        <v>3.6136206239461899E-2</v>
      </c>
      <c r="Q600" s="53">
        <v>1.8068103119730949E-2</v>
      </c>
      <c r="R600" s="53">
        <v>0.26499885320663452</v>
      </c>
      <c r="S600" s="53">
        <v>0.24693074822425842</v>
      </c>
      <c r="T600" s="53">
        <v>8.3334796130657196E-2</v>
      </c>
      <c r="U600" s="53">
        <v>0.20718665421009064</v>
      </c>
      <c r="V600" s="53">
        <v>0.11902222037315369</v>
      </c>
      <c r="W600" s="53">
        <v>0.15056751668453217</v>
      </c>
      <c r="X600" s="53">
        <v>0.22886262834072113</v>
      </c>
      <c r="Y600" s="53">
        <v>4.3969560414552689E-2</v>
      </c>
      <c r="Z600" s="53">
        <v>4.2433980852365494E-2</v>
      </c>
      <c r="AA600" s="53">
        <v>0.10632288455963135</v>
      </c>
      <c r="AB600" s="53">
        <v>7.2272412478923798E-2</v>
      </c>
      <c r="AC600" s="53">
        <v>2.7825403958559036E-4</v>
      </c>
      <c r="AD600" s="53">
        <v>5.4963290691375732E-2</v>
      </c>
      <c r="AE600" s="53">
        <v>1.4638733118772507E-3</v>
      </c>
      <c r="AF600" s="53">
        <v>1.5566995367407799E-2</v>
      </c>
      <c r="AG600" s="53">
        <v>3.8982000201940536E-2</v>
      </c>
      <c r="AH600" s="53">
        <v>9.01070237159729E-2</v>
      </c>
      <c r="AI600" s="53">
        <v>1.5455807559192181E-2</v>
      </c>
      <c r="AJ600" s="53">
        <v>7.8295111656188965E-2</v>
      </c>
      <c r="AK600" s="53">
        <v>0.54204308986663818</v>
      </c>
      <c r="AL600" s="53">
        <v>1.541811466217041</v>
      </c>
      <c r="AM600" s="53">
        <v>2.0959000587463379</v>
      </c>
      <c r="AN600" s="53">
        <v>1.6080610752105713</v>
      </c>
      <c r="AO600" s="53">
        <v>2.5656704902648926</v>
      </c>
      <c r="AP600" s="53">
        <v>0.57215660810470581</v>
      </c>
      <c r="AQ600" s="53">
        <v>8.9135980606079102</v>
      </c>
    </row>
    <row r="601" spans="1:43" x14ac:dyDescent="0.25">
      <c r="A601" s="38" t="s">
        <v>101</v>
      </c>
      <c r="B601" s="38" t="s">
        <v>49</v>
      </c>
      <c r="C601" s="38" t="s">
        <v>120</v>
      </c>
      <c r="D601" s="53">
        <v>4.5988857746124268E-2</v>
      </c>
      <c r="E601" s="53">
        <v>1.5078314754646271E-4</v>
      </c>
      <c r="F601" s="53">
        <v>6.4836745150387287E-3</v>
      </c>
      <c r="G601" s="53">
        <v>5.2774096839129925E-3</v>
      </c>
      <c r="H601" s="53">
        <v>4.3390779756009579E-3</v>
      </c>
      <c r="I601" s="53">
        <v>3.3765179105103016E-3</v>
      </c>
      <c r="J601" s="53">
        <v>2.4125303607434034E-3</v>
      </c>
      <c r="K601" s="53">
        <v>1.0076814331114292E-2</v>
      </c>
      <c r="L601" s="53">
        <v>3.7695784121751785E-3</v>
      </c>
      <c r="M601" s="53">
        <v>1.5078314754646271E-4</v>
      </c>
      <c r="N601" s="53">
        <v>2.8648795560002327E-3</v>
      </c>
      <c r="O601" s="53">
        <v>1.3570482842624187E-2</v>
      </c>
      <c r="P601" s="53">
        <v>1.6586144920438528E-3</v>
      </c>
      <c r="Q601" s="53">
        <v>9.0469879796728492E-4</v>
      </c>
      <c r="R601" s="53">
        <v>1.2665783986449242E-2</v>
      </c>
      <c r="S601" s="53">
        <v>1.5078313881531358E-3</v>
      </c>
      <c r="T601" s="53">
        <v>4.2047174647450447E-3</v>
      </c>
      <c r="U601" s="53">
        <v>6.1668413691222668E-3</v>
      </c>
      <c r="V601" s="53">
        <v>7.2700683958828449E-3</v>
      </c>
      <c r="W601" s="53">
        <v>5.1266266964375973E-3</v>
      </c>
      <c r="X601" s="53">
        <v>6.4836745150387287E-3</v>
      </c>
      <c r="Y601" s="53">
        <v>1.8305802950635552E-3</v>
      </c>
      <c r="Z601" s="53">
        <v>4.9335602670907974E-4</v>
      </c>
      <c r="AA601" s="53">
        <v>4.4613052159547806E-3</v>
      </c>
      <c r="AB601" s="53">
        <v>2.5633133482187986E-3</v>
      </c>
      <c r="AC601" s="53">
        <v>2.9813532819389366E-5</v>
      </c>
      <c r="AD601" s="53">
        <v>3.1926932279020548E-3</v>
      </c>
      <c r="AE601" s="53">
        <v>3.8455259527836461E-6</v>
      </c>
      <c r="AF601" s="53">
        <v>2.4166013463400304E-4</v>
      </c>
      <c r="AG601" s="53">
        <v>2.2501766216009855E-3</v>
      </c>
      <c r="AH601" s="53">
        <v>3.3132525277324021E-4</v>
      </c>
      <c r="AI601" s="53">
        <v>5.8494397671893239E-4</v>
      </c>
      <c r="AJ601" s="53">
        <v>2.4125303607434034E-3</v>
      </c>
      <c r="AK601" s="53">
        <v>2.759331651031971E-2</v>
      </c>
      <c r="AL601" s="53">
        <v>8.0518193542957306E-2</v>
      </c>
      <c r="AM601" s="53">
        <v>2.17127725481987E-2</v>
      </c>
      <c r="AN601" s="53">
        <v>2.759331651031971E-2</v>
      </c>
      <c r="AO601" s="53">
        <v>5.337722972035408E-2</v>
      </c>
      <c r="AP601" s="53">
        <v>5.518663302063942E-2</v>
      </c>
      <c r="AQ601" s="53">
        <v>0.36610147356987</v>
      </c>
    </row>
    <row r="602" spans="1:43" x14ac:dyDescent="0.25">
      <c r="A602" s="38" t="s">
        <v>102</v>
      </c>
      <c r="B602" s="38" t="s">
        <v>50</v>
      </c>
      <c r="C602" s="38" t="s">
        <v>120</v>
      </c>
      <c r="D602" s="53">
        <v>0</v>
      </c>
      <c r="E602" s="53">
        <v>0</v>
      </c>
      <c r="F602" s="53">
        <v>0</v>
      </c>
      <c r="G602" s="53">
        <v>0</v>
      </c>
      <c r="H602" s="53">
        <v>3.871900262311101E-3</v>
      </c>
      <c r="I602" s="53">
        <v>2.7855681255459785E-3</v>
      </c>
      <c r="J602" s="53">
        <v>4.1492595337331295E-3</v>
      </c>
      <c r="K602" s="53">
        <v>1.4088829047977924E-2</v>
      </c>
      <c r="L602" s="53">
        <v>1.6597038134932518E-2</v>
      </c>
      <c r="M602" s="53">
        <v>0</v>
      </c>
      <c r="N602" s="53">
        <v>0</v>
      </c>
      <c r="O602" s="53">
        <v>4.1492595337331295E-3</v>
      </c>
      <c r="P602" s="53">
        <v>0</v>
      </c>
      <c r="Q602" s="53">
        <v>0</v>
      </c>
      <c r="R602" s="53">
        <v>8.298519067466259E-3</v>
      </c>
      <c r="S602" s="53">
        <v>0</v>
      </c>
      <c r="T602" s="53">
        <v>1.0699505917727947E-2</v>
      </c>
      <c r="U602" s="53">
        <v>1.2946588918566704E-2</v>
      </c>
      <c r="V602" s="53">
        <v>9.5479823648929596E-3</v>
      </c>
      <c r="W602" s="53">
        <v>0</v>
      </c>
      <c r="X602" s="53">
        <v>0</v>
      </c>
      <c r="Y602" s="53">
        <v>0</v>
      </c>
      <c r="Z602" s="53">
        <v>0</v>
      </c>
      <c r="AA602" s="53">
        <v>0</v>
      </c>
      <c r="AB602" s="53">
        <v>0</v>
      </c>
      <c r="AC602" s="53">
        <v>0</v>
      </c>
      <c r="AD602" s="53">
        <v>0</v>
      </c>
      <c r="AE602" s="53">
        <v>0</v>
      </c>
      <c r="AF602" s="53">
        <v>0</v>
      </c>
      <c r="AG602" s="53">
        <v>4.6998895704746246E-3</v>
      </c>
      <c r="AH602" s="53">
        <v>2.757946727797389E-3</v>
      </c>
      <c r="AI602" s="53">
        <v>8.4068317664787173E-4</v>
      </c>
      <c r="AJ602" s="53">
        <v>0</v>
      </c>
      <c r="AK602" s="53">
        <v>0</v>
      </c>
      <c r="AL602" s="53">
        <v>4.1492595337331295E-3</v>
      </c>
      <c r="AM602" s="53">
        <v>4.1492595337331295E-3</v>
      </c>
      <c r="AN602" s="53">
        <v>4.9791112542152405E-2</v>
      </c>
      <c r="AO602" s="53">
        <v>0</v>
      </c>
      <c r="AP602" s="53">
        <v>1.6597038134932518E-2</v>
      </c>
      <c r="AQ602" s="53">
        <v>0.58504563570022583</v>
      </c>
    </row>
    <row r="603" spans="1:43" x14ac:dyDescent="0.25">
      <c r="A603" s="38" t="s">
        <v>63</v>
      </c>
      <c r="B603" s="38" t="s">
        <v>12</v>
      </c>
      <c r="C603" s="38" t="s">
        <v>121</v>
      </c>
      <c r="D603" s="53">
        <v>0.50078976154327393</v>
      </c>
      <c r="E603" s="53">
        <v>0</v>
      </c>
      <c r="F603" s="53">
        <v>0</v>
      </c>
      <c r="G603" s="53">
        <v>0</v>
      </c>
      <c r="H603" s="53">
        <v>2.0667513832449913E-2</v>
      </c>
      <c r="I603" s="53">
        <v>4.2129936218261719</v>
      </c>
      <c r="J603" s="53">
        <v>8.2670055329799652E-2</v>
      </c>
      <c r="K603" s="53">
        <v>0.40381145477294922</v>
      </c>
      <c r="L603" s="53">
        <v>0.24006113409996033</v>
      </c>
      <c r="M603" s="53">
        <v>1.1128661222755909E-2</v>
      </c>
      <c r="N603" s="53">
        <v>0.39109298586845398</v>
      </c>
      <c r="O603" s="53">
        <v>3.3385984599590302E-2</v>
      </c>
      <c r="P603" s="53">
        <v>4.7694267705082893E-3</v>
      </c>
      <c r="Q603" s="53">
        <v>1.5898088458925486E-3</v>
      </c>
      <c r="R603" s="53">
        <v>1.4308278448879719E-2</v>
      </c>
      <c r="S603" s="53">
        <v>0</v>
      </c>
      <c r="T603" s="53">
        <v>0</v>
      </c>
      <c r="U603" s="53">
        <v>2.7039982378482819E-3</v>
      </c>
      <c r="V603" s="53">
        <v>6.2478166073560715E-2</v>
      </c>
      <c r="W603" s="53">
        <v>2.8616556897759438E-2</v>
      </c>
      <c r="X603" s="53">
        <v>0</v>
      </c>
      <c r="Y603" s="53">
        <v>0</v>
      </c>
      <c r="Z603" s="53">
        <v>0</v>
      </c>
      <c r="AA603" s="53">
        <v>0</v>
      </c>
      <c r="AB603" s="53">
        <v>0</v>
      </c>
      <c r="AC603" s="53">
        <v>0</v>
      </c>
      <c r="AD603" s="53">
        <v>0</v>
      </c>
      <c r="AE603" s="53">
        <v>0</v>
      </c>
      <c r="AF603" s="53">
        <v>0</v>
      </c>
      <c r="AG603" s="53">
        <v>0</v>
      </c>
      <c r="AH603" s="53">
        <v>0</v>
      </c>
      <c r="AI603" s="53">
        <v>0</v>
      </c>
      <c r="AJ603" s="53">
        <v>2.2257322445511818E-2</v>
      </c>
      <c r="AK603" s="53">
        <v>0</v>
      </c>
      <c r="AL603" s="53">
        <v>0</v>
      </c>
      <c r="AM603" s="53">
        <v>0</v>
      </c>
      <c r="AN603" s="53">
        <v>0</v>
      </c>
      <c r="AO603" s="53">
        <v>0</v>
      </c>
      <c r="AP603" s="53">
        <v>0</v>
      </c>
      <c r="AQ603" s="53">
        <v>0.34180891513824463</v>
      </c>
    </row>
    <row r="604" spans="1:43" x14ac:dyDescent="0.25">
      <c r="A604" s="38" t="s">
        <v>64</v>
      </c>
      <c r="B604" s="38" t="s">
        <v>13</v>
      </c>
      <c r="C604" s="38" t="s">
        <v>121</v>
      </c>
      <c r="D604" s="53">
        <v>0</v>
      </c>
      <c r="E604" s="53">
        <v>0</v>
      </c>
      <c r="F604" s="53">
        <v>0</v>
      </c>
      <c r="G604" s="53">
        <v>0</v>
      </c>
      <c r="H604" s="53">
        <v>0</v>
      </c>
      <c r="I604" s="53">
        <v>0</v>
      </c>
      <c r="J604" s="53">
        <v>0</v>
      </c>
      <c r="K604" s="53">
        <v>0</v>
      </c>
      <c r="L604" s="53">
        <v>0</v>
      </c>
      <c r="M604" s="53">
        <v>0</v>
      </c>
      <c r="N604" s="53">
        <v>0</v>
      </c>
      <c r="O604" s="53">
        <v>0</v>
      </c>
      <c r="P604" s="53">
        <v>0</v>
      </c>
      <c r="Q604" s="53">
        <v>0</v>
      </c>
      <c r="R604" s="53">
        <v>0</v>
      </c>
      <c r="S604" s="53">
        <v>0</v>
      </c>
      <c r="T604" s="53">
        <v>0</v>
      </c>
      <c r="U604" s="53">
        <v>0</v>
      </c>
      <c r="V604" s="53">
        <v>0</v>
      </c>
      <c r="W604" s="53">
        <v>0</v>
      </c>
      <c r="X604" s="53">
        <v>0</v>
      </c>
      <c r="Y604" s="53">
        <v>0</v>
      </c>
      <c r="Z604" s="53">
        <v>0</v>
      </c>
      <c r="AA604" s="53">
        <v>0</v>
      </c>
      <c r="AB604" s="53">
        <v>0</v>
      </c>
      <c r="AC604" s="53">
        <v>0</v>
      </c>
      <c r="AD604" s="53">
        <v>0</v>
      </c>
      <c r="AE604" s="53">
        <v>0</v>
      </c>
      <c r="AF604" s="53">
        <v>0</v>
      </c>
      <c r="AG604" s="53">
        <v>0</v>
      </c>
      <c r="AH604" s="53">
        <v>0</v>
      </c>
      <c r="AI604" s="53">
        <v>0</v>
      </c>
      <c r="AJ604" s="53">
        <v>0</v>
      </c>
      <c r="AK604" s="53">
        <v>0</v>
      </c>
      <c r="AL604" s="53">
        <v>0</v>
      </c>
      <c r="AM604" s="53">
        <v>0</v>
      </c>
      <c r="AN604" s="53">
        <v>0</v>
      </c>
      <c r="AO604" s="53">
        <v>0</v>
      </c>
      <c r="AP604" s="53">
        <v>0</v>
      </c>
      <c r="AQ604" s="53">
        <v>0</v>
      </c>
    </row>
    <row r="605" spans="1:43" x14ac:dyDescent="0.25">
      <c r="A605" s="38" t="s">
        <v>65</v>
      </c>
      <c r="B605" s="38" t="s">
        <v>14</v>
      </c>
      <c r="C605" s="38" t="s">
        <v>121</v>
      </c>
      <c r="D605" s="53">
        <v>0</v>
      </c>
      <c r="E605" s="53">
        <v>0</v>
      </c>
      <c r="F605" s="53">
        <v>0</v>
      </c>
      <c r="G605" s="53">
        <v>0</v>
      </c>
      <c r="H605" s="53">
        <v>0</v>
      </c>
      <c r="I605" s="53">
        <v>0</v>
      </c>
      <c r="J605" s="53">
        <v>0</v>
      </c>
      <c r="K605" s="53">
        <v>0</v>
      </c>
      <c r="L605" s="53">
        <v>0</v>
      </c>
      <c r="M605" s="53">
        <v>0</v>
      </c>
      <c r="N605" s="53">
        <v>0</v>
      </c>
      <c r="O605" s="53">
        <v>0</v>
      </c>
      <c r="P605" s="53">
        <v>0</v>
      </c>
      <c r="Q605" s="53">
        <v>0</v>
      </c>
      <c r="R605" s="53">
        <v>0</v>
      </c>
      <c r="S605" s="53">
        <v>0</v>
      </c>
      <c r="T605" s="53">
        <v>0</v>
      </c>
      <c r="U605" s="53">
        <v>0</v>
      </c>
      <c r="V605" s="53">
        <v>0</v>
      </c>
      <c r="W605" s="53">
        <v>0</v>
      </c>
      <c r="X605" s="53">
        <v>0</v>
      </c>
      <c r="Y605" s="53">
        <v>0</v>
      </c>
      <c r="Z605" s="53">
        <v>0</v>
      </c>
      <c r="AA605" s="53">
        <v>0</v>
      </c>
      <c r="AB605" s="53">
        <v>0</v>
      </c>
      <c r="AC605" s="53">
        <v>0</v>
      </c>
      <c r="AD605" s="53">
        <v>0</v>
      </c>
      <c r="AE605" s="53">
        <v>0</v>
      </c>
      <c r="AF605" s="53">
        <v>0</v>
      </c>
      <c r="AG605" s="53">
        <v>0</v>
      </c>
      <c r="AH605" s="53">
        <v>0</v>
      </c>
      <c r="AI605" s="53">
        <v>0</v>
      </c>
      <c r="AJ605" s="53">
        <v>0</v>
      </c>
      <c r="AK605" s="53">
        <v>0</v>
      </c>
      <c r="AL605" s="53">
        <v>0</v>
      </c>
      <c r="AM605" s="53">
        <v>0</v>
      </c>
      <c r="AN605" s="53">
        <v>0</v>
      </c>
      <c r="AO605" s="53">
        <v>0</v>
      </c>
      <c r="AP605" s="53">
        <v>0</v>
      </c>
      <c r="AQ605" s="53">
        <v>0</v>
      </c>
    </row>
    <row r="606" spans="1:43" x14ac:dyDescent="0.25">
      <c r="A606" s="38" t="s">
        <v>66</v>
      </c>
      <c r="B606" s="38" t="s">
        <v>15</v>
      </c>
      <c r="C606" s="38" t="s">
        <v>121</v>
      </c>
      <c r="D606" s="53">
        <v>0</v>
      </c>
      <c r="E606" s="53">
        <v>0</v>
      </c>
      <c r="F606" s="53">
        <v>0</v>
      </c>
      <c r="G606" s="53">
        <v>0</v>
      </c>
      <c r="H606" s="53">
        <v>0</v>
      </c>
      <c r="I606" s="53">
        <v>0</v>
      </c>
      <c r="J606" s="53">
        <v>0</v>
      </c>
      <c r="K606" s="53">
        <v>0</v>
      </c>
      <c r="L606" s="53">
        <v>0</v>
      </c>
      <c r="M606" s="53">
        <v>0</v>
      </c>
      <c r="N606" s="53">
        <v>0</v>
      </c>
      <c r="O606" s="53">
        <v>0</v>
      </c>
      <c r="P606" s="53">
        <v>0</v>
      </c>
      <c r="Q606" s="53">
        <v>0</v>
      </c>
      <c r="R606" s="53">
        <v>0</v>
      </c>
      <c r="S606" s="53">
        <v>0</v>
      </c>
      <c r="T606" s="53">
        <v>0</v>
      </c>
      <c r="U606" s="53">
        <v>0</v>
      </c>
      <c r="V606" s="53">
        <v>0</v>
      </c>
      <c r="W606" s="53">
        <v>0</v>
      </c>
      <c r="X606" s="53">
        <v>0</v>
      </c>
      <c r="Y606" s="53">
        <v>0</v>
      </c>
      <c r="Z606" s="53">
        <v>0</v>
      </c>
      <c r="AA606" s="53">
        <v>0</v>
      </c>
      <c r="AB606" s="53">
        <v>0</v>
      </c>
      <c r="AC606" s="53">
        <v>0</v>
      </c>
      <c r="AD606" s="53">
        <v>0</v>
      </c>
      <c r="AE606" s="53">
        <v>0</v>
      </c>
      <c r="AF606" s="53">
        <v>0</v>
      </c>
      <c r="AG606" s="53">
        <v>0</v>
      </c>
      <c r="AH606" s="53">
        <v>0</v>
      </c>
      <c r="AI606" s="53">
        <v>0</v>
      </c>
      <c r="AJ606" s="53">
        <v>0</v>
      </c>
      <c r="AK606" s="53">
        <v>0</v>
      </c>
      <c r="AL606" s="53">
        <v>0</v>
      </c>
      <c r="AM606" s="53">
        <v>0</v>
      </c>
      <c r="AN606" s="53">
        <v>0</v>
      </c>
      <c r="AO606" s="53">
        <v>0</v>
      </c>
      <c r="AP606" s="53">
        <v>0</v>
      </c>
      <c r="AQ606" s="53">
        <v>0</v>
      </c>
    </row>
    <row r="607" spans="1:43" x14ac:dyDescent="0.25">
      <c r="A607" s="38" t="s">
        <v>67</v>
      </c>
      <c r="B607" s="38" t="s">
        <v>16</v>
      </c>
      <c r="C607" s="38" t="s">
        <v>121</v>
      </c>
      <c r="D607" s="53">
        <v>0</v>
      </c>
      <c r="E607" s="53">
        <v>0</v>
      </c>
      <c r="F607" s="53">
        <v>0</v>
      </c>
      <c r="G607" s="53">
        <v>0</v>
      </c>
      <c r="H607" s="53">
        <v>0</v>
      </c>
      <c r="I607" s="53">
        <v>0</v>
      </c>
      <c r="J607" s="53">
        <v>0</v>
      </c>
      <c r="K607" s="53">
        <v>0</v>
      </c>
      <c r="L607" s="53">
        <v>0</v>
      </c>
      <c r="M607" s="53">
        <v>0</v>
      </c>
      <c r="N607" s="53">
        <v>0</v>
      </c>
      <c r="O607" s="53">
        <v>0</v>
      </c>
      <c r="P607" s="53">
        <v>0</v>
      </c>
      <c r="Q607" s="53">
        <v>0</v>
      </c>
      <c r="R607" s="53">
        <v>0</v>
      </c>
      <c r="S607" s="53">
        <v>0</v>
      </c>
      <c r="T607" s="53">
        <v>0</v>
      </c>
      <c r="U607" s="53">
        <v>0</v>
      </c>
      <c r="V607" s="53">
        <v>0</v>
      </c>
      <c r="W607" s="53">
        <v>0</v>
      </c>
      <c r="X607" s="53">
        <v>0</v>
      </c>
      <c r="Y607" s="53">
        <v>0</v>
      </c>
      <c r="Z607" s="53">
        <v>0</v>
      </c>
      <c r="AA607" s="53">
        <v>0</v>
      </c>
      <c r="AB607" s="53">
        <v>0</v>
      </c>
      <c r="AC607" s="53">
        <v>0</v>
      </c>
      <c r="AD607" s="53">
        <v>0</v>
      </c>
      <c r="AE607" s="53">
        <v>0</v>
      </c>
      <c r="AF607" s="53">
        <v>0</v>
      </c>
      <c r="AG607" s="53">
        <v>0</v>
      </c>
      <c r="AH607" s="53">
        <v>0</v>
      </c>
      <c r="AI607" s="53">
        <v>0</v>
      </c>
      <c r="AJ607" s="53">
        <v>0</v>
      </c>
      <c r="AK607" s="53">
        <v>0</v>
      </c>
      <c r="AL607" s="53">
        <v>0</v>
      </c>
      <c r="AM607" s="53">
        <v>0</v>
      </c>
      <c r="AN607" s="53">
        <v>0</v>
      </c>
      <c r="AO607" s="53">
        <v>0</v>
      </c>
      <c r="AP607" s="53">
        <v>0</v>
      </c>
      <c r="AQ607" s="53">
        <v>0</v>
      </c>
    </row>
    <row r="608" spans="1:43" x14ac:dyDescent="0.25">
      <c r="A608" s="38" t="s">
        <v>68</v>
      </c>
      <c r="B608" s="38" t="s">
        <v>17</v>
      </c>
      <c r="C608" s="38" t="s">
        <v>121</v>
      </c>
      <c r="D608" s="53">
        <v>0</v>
      </c>
      <c r="E608" s="53">
        <v>0</v>
      </c>
      <c r="F608" s="53">
        <v>0</v>
      </c>
      <c r="G608" s="53">
        <v>0</v>
      </c>
      <c r="H608" s="53">
        <v>0</v>
      </c>
      <c r="I608" s="53">
        <v>0</v>
      </c>
      <c r="J608" s="53">
        <v>0</v>
      </c>
      <c r="K608" s="53">
        <v>0</v>
      </c>
      <c r="L608" s="53">
        <v>0</v>
      </c>
      <c r="M608" s="53">
        <v>0</v>
      </c>
      <c r="N608" s="53">
        <v>0</v>
      </c>
      <c r="O608" s="53">
        <v>0</v>
      </c>
      <c r="P608" s="53">
        <v>0</v>
      </c>
      <c r="Q608" s="53">
        <v>0</v>
      </c>
      <c r="R608" s="53">
        <v>0</v>
      </c>
      <c r="S608" s="53">
        <v>0</v>
      </c>
      <c r="T608" s="53">
        <v>0</v>
      </c>
      <c r="U608" s="53">
        <v>0</v>
      </c>
      <c r="V608" s="53">
        <v>0</v>
      </c>
      <c r="W608" s="53">
        <v>0</v>
      </c>
      <c r="X608" s="53">
        <v>0</v>
      </c>
      <c r="Y608" s="53">
        <v>0</v>
      </c>
      <c r="Z608" s="53">
        <v>0</v>
      </c>
      <c r="AA608" s="53">
        <v>0</v>
      </c>
      <c r="AB608" s="53">
        <v>0</v>
      </c>
      <c r="AC608" s="53">
        <v>0</v>
      </c>
      <c r="AD608" s="53">
        <v>0</v>
      </c>
      <c r="AE608" s="53">
        <v>0</v>
      </c>
      <c r="AF608" s="53">
        <v>0</v>
      </c>
      <c r="AG608" s="53">
        <v>0</v>
      </c>
      <c r="AH608" s="53">
        <v>0</v>
      </c>
      <c r="AI608" s="53">
        <v>0</v>
      </c>
      <c r="AJ608" s="53">
        <v>0</v>
      </c>
      <c r="AK608" s="53">
        <v>0</v>
      </c>
      <c r="AL608" s="53">
        <v>0</v>
      </c>
      <c r="AM608" s="53">
        <v>0</v>
      </c>
      <c r="AN608" s="53">
        <v>0</v>
      </c>
      <c r="AO608" s="53">
        <v>0</v>
      </c>
      <c r="AP608" s="53">
        <v>0</v>
      </c>
      <c r="AQ608" s="53">
        <v>0</v>
      </c>
    </row>
    <row r="609" spans="1:43" x14ac:dyDescent="0.25">
      <c r="A609" s="38" t="s">
        <v>69</v>
      </c>
      <c r="B609" s="38" t="s">
        <v>18</v>
      </c>
      <c r="C609" s="38" t="s">
        <v>121</v>
      </c>
      <c r="D609" s="53">
        <v>0</v>
      </c>
      <c r="E609" s="53">
        <v>0</v>
      </c>
      <c r="F609" s="53">
        <v>0</v>
      </c>
      <c r="G609" s="53">
        <v>0</v>
      </c>
      <c r="H609" s="53">
        <v>0</v>
      </c>
      <c r="I609" s="53">
        <v>0</v>
      </c>
      <c r="J609" s="53">
        <v>0</v>
      </c>
      <c r="K609" s="53">
        <v>0</v>
      </c>
      <c r="L609" s="53">
        <v>0</v>
      </c>
      <c r="M609" s="53">
        <v>0</v>
      </c>
      <c r="N609" s="53">
        <v>0</v>
      </c>
      <c r="O609" s="53">
        <v>0</v>
      </c>
      <c r="P609" s="53">
        <v>0</v>
      </c>
      <c r="Q609" s="53">
        <v>0</v>
      </c>
      <c r="R609" s="53">
        <v>0</v>
      </c>
      <c r="S609" s="53">
        <v>0</v>
      </c>
      <c r="T609" s="53">
        <v>0</v>
      </c>
      <c r="U609" s="53">
        <v>0</v>
      </c>
      <c r="V609" s="53">
        <v>0</v>
      </c>
      <c r="W609" s="53">
        <v>0</v>
      </c>
      <c r="X609" s="53">
        <v>0</v>
      </c>
      <c r="Y609" s="53">
        <v>0</v>
      </c>
      <c r="Z609" s="53">
        <v>0</v>
      </c>
      <c r="AA609" s="53">
        <v>0</v>
      </c>
      <c r="AB609" s="53">
        <v>0</v>
      </c>
      <c r="AC609" s="53">
        <v>0</v>
      </c>
      <c r="AD609" s="53">
        <v>0</v>
      </c>
      <c r="AE609" s="53">
        <v>0</v>
      </c>
      <c r="AF609" s="53">
        <v>0</v>
      </c>
      <c r="AG609" s="53">
        <v>0</v>
      </c>
      <c r="AH609" s="53">
        <v>0</v>
      </c>
      <c r="AI609" s="53">
        <v>0</v>
      </c>
      <c r="AJ609" s="53">
        <v>0</v>
      </c>
      <c r="AK609" s="53">
        <v>0</v>
      </c>
      <c r="AL609" s="53">
        <v>0</v>
      </c>
      <c r="AM609" s="53">
        <v>0</v>
      </c>
      <c r="AN609" s="53">
        <v>0</v>
      </c>
      <c r="AO609" s="53">
        <v>0</v>
      </c>
      <c r="AP609" s="53">
        <v>0</v>
      </c>
      <c r="AQ609" s="53">
        <v>0</v>
      </c>
    </row>
    <row r="610" spans="1:43" x14ac:dyDescent="0.25">
      <c r="A610" s="38" t="s">
        <v>70</v>
      </c>
      <c r="B610" s="38" t="s">
        <v>19</v>
      </c>
      <c r="C610" s="38" t="s">
        <v>121</v>
      </c>
      <c r="D610" s="53">
        <v>0</v>
      </c>
      <c r="E610" s="53">
        <v>0</v>
      </c>
      <c r="F610" s="53">
        <v>0</v>
      </c>
      <c r="G610" s="53">
        <v>0</v>
      </c>
      <c r="H610" s="53">
        <v>0</v>
      </c>
      <c r="I610" s="53">
        <v>0</v>
      </c>
      <c r="J610" s="53">
        <v>0</v>
      </c>
      <c r="K610" s="53">
        <v>0</v>
      </c>
      <c r="L610" s="53">
        <v>0</v>
      </c>
      <c r="M610" s="53">
        <v>0</v>
      </c>
      <c r="N610" s="53">
        <v>0</v>
      </c>
      <c r="O610" s="53">
        <v>0</v>
      </c>
      <c r="P610" s="53">
        <v>0</v>
      </c>
      <c r="Q610" s="53">
        <v>0</v>
      </c>
      <c r="R610" s="53">
        <v>0</v>
      </c>
      <c r="S610" s="53">
        <v>0</v>
      </c>
      <c r="T610" s="53">
        <v>0</v>
      </c>
      <c r="U610" s="53">
        <v>0</v>
      </c>
      <c r="V610" s="53">
        <v>0</v>
      </c>
      <c r="W610" s="53">
        <v>0</v>
      </c>
      <c r="X610" s="53">
        <v>0</v>
      </c>
      <c r="Y610" s="53">
        <v>0</v>
      </c>
      <c r="Z610" s="53">
        <v>0</v>
      </c>
      <c r="AA610" s="53">
        <v>0</v>
      </c>
      <c r="AB610" s="53">
        <v>0</v>
      </c>
      <c r="AC610" s="53">
        <v>0</v>
      </c>
      <c r="AD610" s="53">
        <v>0</v>
      </c>
      <c r="AE610" s="53">
        <v>0</v>
      </c>
      <c r="AF610" s="53">
        <v>0</v>
      </c>
      <c r="AG610" s="53">
        <v>0</v>
      </c>
      <c r="AH610" s="53">
        <v>0</v>
      </c>
      <c r="AI610" s="53">
        <v>0</v>
      </c>
      <c r="AJ610" s="53">
        <v>0</v>
      </c>
      <c r="AK610" s="53">
        <v>0</v>
      </c>
      <c r="AL610" s="53">
        <v>0</v>
      </c>
      <c r="AM610" s="53">
        <v>0</v>
      </c>
      <c r="AN610" s="53">
        <v>0</v>
      </c>
      <c r="AO610" s="53">
        <v>0</v>
      </c>
      <c r="AP610" s="53">
        <v>0</v>
      </c>
      <c r="AQ610" s="53">
        <v>0</v>
      </c>
    </row>
    <row r="611" spans="1:43" x14ac:dyDescent="0.25">
      <c r="A611" s="38" t="s">
        <v>71</v>
      </c>
      <c r="B611" s="38" t="s">
        <v>20</v>
      </c>
      <c r="C611" s="38" t="s">
        <v>121</v>
      </c>
      <c r="D611" s="53">
        <v>0</v>
      </c>
      <c r="E611" s="53">
        <v>0</v>
      </c>
      <c r="F611" s="53">
        <v>0</v>
      </c>
      <c r="G611" s="53">
        <v>0</v>
      </c>
      <c r="H611" s="53">
        <v>0</v>
      </c>
      <c r="I611" s="53">
        <v>0</v>
      </c>
      <c r="J611" s="53">
        <v>0</v>
      </c>
      <c r="K611" s="53">
        <v>0</v>
      </c>
      <c r="L611" s="53">
        <v>0</v>
      </c>
      <c r="M611" s="53">
        <v>0</v>
      </c>
      <c r="N611" s="53">
        <v>0</v>
      </c>
      <c r="O611" s="53">
        <v>0</v>
      </c>
      <c r="P611" s="53">
        <v>0</v>
      </c>
      <c r="Q611" s="53">
        <v>0</v>
      </c>
      <c r="R611" s="53">
        <v>0</v>
      </c>
      <c r="S611" s="53">
        <v>0</v>
      </c>
      <c r="T611" s="53">
        <v>0</v>
      </c>
      <c r="U611" s="53">
        <v>0</v>
      </c>
      <c r="V611" s="53">
        <v>0</v>
      </c>
      <c r="W611" s="53">
        <v>0</v>
      </c>
      <c r="X611" s="53">
        <v>0</v>
      </c>
      <c r="Y611" s="53">
        <v>0</v>
      </c>
      <c r="Z611" s="53">
        <v>0</v>
      </c>
      <c r="AA611" s="53">
        <v>0</v>
      </c>
      <c r="AB611" s="53">
        <v>0</v>
      </c>
      <c r="AC611" s="53">
        <v>0</v>
      </c>
      <c r="AD611" s="53">
        <v>0</v>
      </c>
      <c r="AE611" s="53">
        <v>0</v>
      </c>
      <c r="AF611" s="53">
        <v>0</v>
      </c>
      <c r="AG611" s="53">
        <v>0</v>
      </c>
      <c r="AH611" s="53">
        <v>0</v>
      </c>
      <c r="AI611" s="53">
        <v>0</v>
      </c>
      <c r="AJ611" s="53">
        <v>0</v>
      </c>
      <c r="AK611" s="53">
        <v>0</v>
      </c>
      <c r="AL611" s="53">
        <v>0</v>
      </c>
      <c r="AM611" s="53">
        <v>0</v>
      </c>
      <c r="AN611" s="53">
        <v>0</v>
      </c>
      <c r="AO611" s="53">
        <v>0</v>
      </c>
      <c r="AP611" s="53">
        <v>0</v>
      </c>
      <c r="AQ611" s="53">
        <v>0</v>
      </c>
    </row>
    <row r="612" spans="1:43" x14ac:dyDescent="0.25">
      <c r="A612" s="38" t="s">
        <v>72</v>
      </c>
      <c r="B612" s="38" t="s">
        <v>21</v>
      </c>
      <c r="C612" s="38" t="s">
        <v>121</v>
      </c>
      <c r="D612" s="53">
        <v>0</v>
      </c>
      <c r="E612" s="53">
        <v>0</v>
      </c>
      <c r="F612" s="53">
        <v>0</v>
      </c>
      <c r="G612" s="53">
        <v>0</v>
      </c>
      <c r="H612" s="53">
        <v>0</v>
      </c>
      <c r="I612" s="53">
        <v>0</v>
      </c>
      <c r="J612" s="53">
        <v>0</v>
      </c>
      <c r="K612" s="53">
        <v>0</v>
      </c>
      <c r="L612" s="53">
        <v>0</v>
      </c>
      <c r="M612" s="53">
        <v>0</v>
      </c>
      <c r="N612" s="53">
        <v>0</v>
      </c>
      <c r="O612" s="53">
        <v>0</v>
      </c>
      <c r="P612" s="53">
        <v>0</v>
      </c>
      <c r="Q612" s="53">
        <v>0</v>
      </c>
      <c r="R612" s="53">
        <v>0</v>
      </c>
      <c r="S612" s="53">
        <v>0</v>
      </c>
      <c r="T612" s="53">
        <v>0</v>
      </c>
      <c r="U612" s="53">
        <v>0</v>
      </c>
      <c r="V612" s="53">
        <v>0</v>
      </c>
      <c r="W612" s="53">
        <v>0</v>
      </c>
      <c r="X612" s="53">
        <v>0</v>
      </c>
      <c r="Y612" s="53">
        <v>0</v>
      </c>
      <c r="Z612" s="53">
        <v>0</v>
      </c>
      <c r="AA612" s="53">
        <v>0</v>
      </c>
      <c r="AB612" s="53">
        <v>0</v>
      </c>
      <c r="AC612" s="53">
        <v>0</v>
      </c>
      <c r="AD612" s="53">
        <v>0</v>
      </c>
      <c r="AE612" s="53">
        <v>0</v>
      </c>
      <c r="AF612" s="53">
        <v>0</v>
      </c>
      <c r="AG612" s="53">
        <v>0</v>
      </c>
      <c r="AH612" s="53">
        <v>0</v>
      </c>
      <c r="AI612" s="53">
        <v>0</v>
      </c>
      <c r="AJ612" s="53">
        <v>0</v>
      </c>
      <c r="AK612" s="53">
        <v>0</v>
      </c>
      <c r="AL612" s="53">
        <v>0</v>
      </c>
      <c r="AM612" s="53">
        <v>0</v>
      </c>
      <c r="AN612" s="53">
        <v>0</v>
      </c>
      <c r="AO612" s="53">
        <v>0</v>
      </c>
      <c r="AP612" s="53">
        <v>0</v>
      </c>
      <c r="AQ612" s="53">
        <v>0</v>
      </c>
    </row>
    <row r="613" spans="1:43" x14ac:dyDescent="0.25">
      <c r="A613" s="38" t="s">
        <v>73</v>
      </c>
      <c r="B613" s="38" t="s">
        <v>1</v>
      </c>
      <c r="C613" s="38" t="s">
        <v>121</v>
      </c>
      <c r="D613" s="53">
        <v>0</v>
      </c>
      <c r="E613" s="53">
        <v>0</v>
      </c>
      <c r="F613" s="53">
        <v>0</v>
      </c>
      <c r="G613" s="53">
        <v>0</v>
      </c>
      <c r="H613" s="53">
        <v>0</v>
      </c>
      <c r="I613" s="53">
        <v>0</v>
      </c>
      <c r="J613" s="53">
        <v>0</v>
      </c>
      <c r="K613" s="53">
        <v>0</v>
      </c>
      <c r="L613" s="53">
        <v>0</v>
      </c>
      <c r="M613" s="53">
        <v>0</v>
      </c>
      <c r="N613" s="53">
        <v>0</v>
      </c>
      <c r="O613" s="53">
        <v>0</v>
      </c>
      <c r="P613" s="53">
        <v>0</v>
      </c>
      <c r="Q613" s="53">
        <v>0</v>
      </c>
      <c r="R613" s="53">
        <v>0</v>
      </c>
      <c r="S613" s="53">
        <v>0</v>
      </c>
      <c r="T613" s="53">
        <v>0</v>
      </c>
      <c r="U613" s="53">
        <v>0</v>
      </c>
      <c r="V613" s="53">
        <v>0</v>
      </c>
      <c r="W613" s="53">
        <v>0</v>
      </c>
      <c r="X613" s="53">
        <v>0</v>
      </c>
      <c r="Y613" s="53">
        <v>0</v>
      </c>
      <c r="Z613" s="53">
        <v>0</v>
      </c>
      <c r="AA613" s="53">
        <v>0</v>
      </c>
      <c r="AB613" s="53">
        <v>0</v>
      </c>
      <c r="AC613" s="53">
        <v>0</v>
      </c>
      <c r="AD613" s="53">
        <v>0</v>
      </c>
      <c r="AE613" s="53">
        <v>0</v>
      </c>
      <c r="AF613" s="53">
        <v>0</v>
      </c>
      <c r="AG613" s="53">
        <v>0</v>
      </c>
      <c r="AH613" s="53">
        <v>0</v>
      </c>
      <c r="AI613" s="53">
        <v>0</v>
      </c>
      <c r="AJ613" s="53">
        <v>0</v>
      </c>
      <c r="AK613" s="53">
        <v>0</v>
      </c>
      <c r="AL613" s="53">
        <v>0</v>
      </c>
      <c r="AM613" s="53">
        <v>0</v>
      </c>
      <c r="AN613" s="53">
        <v>0</v>
      </c>
      <c r="AO613" s="53">
        <v>0</v>
      </c>
      <c r="AP613" s="53">
        <v>0</v>
      </c>
      <c r="AQ613" s="53">
        <v>0</v>
      </c>
    </row>
    <row r="614" spans="1:43" x14ac:dyDescent="0.25">
      <c r="A614" s="38" t="s">
        <v>74</v>
      </c>
      <c r="B614" s="38" t="s">
        <v>22</v>
      </c>
      <c r="C614" s="38" t="s">
        <v>121</v>
      </c>
      <c r="D614" s="53">
        <v>0</v>
      </c>
      <c r="E614" s="53">
        <v>0</v>
      </c>
      <c r="F614" s="53">
        <v>0</v>
      </c>
      <c r="G614" s="53">
        <v>0</v>
      </c>
      <c r="H614" s="53">
        <v>0</v>
      </c>
      <c r="I614" s="53">
        <v>0</v>
      </c>
      <c r="J614" s="53">
        <v>0</v>
      </c>
      <c r="K614" s="53">
        <v>0</v>
      </c>
      <c r="L614" s="53">
        <v>0</v>
      </c>
      <c r="M614" s="53">
        <v>0</v>
      </c>
      <c r="N614" s="53">
        <v>0</v>
      </c>
      <c r="O614" s="53">
        <v>0</v>
      </c>
      <c r="P614" s="53">
        <v>0</v>
      </c>
      <c r="Q614" s="53">
        <v>0</v>
      </c>
      <c r="R614" s="53">
        <v>0</v>
      </c>
      <c r="S614" s="53">
        <v>0</v>
      </c>
      <c r="T614" s="53">
        <v>0</v>
      </c>
      <c r="U614" s="53">
        <v>0</v>
      </c>
      <c r="V614" s="53">
        <v>0</v>
      </c>
      <c r="W614" s="53">
        <v>0</v>
      </c>
      <c r="X614" s="53">
        <v>0</v>
      </c>
      <c r="Y614" s="53">
        <v>0</v>
      </c>
      <c r="Z614" s="53">
        <v>0</v>
      </c>
      <c r="AA614" s="53">
        <v>0</v>
      </c>
      <c r="AB614" s="53">
        <v>0</v>
      </c>
      <c r="AC614" s="53">
        <v>0</v>
      </c>
      <c r="AD614" s="53">
        <v>0</v>
      </c>
      <c r="AE614" s="53">
        <v>0</v>
      </c>
      <c r="AF614" s="53">
        <v>0</v>
      </c>
      <c r="AG614" s="53">
        <v>0</v>
      </c>
      <c r="AH614" s="53">
        <v>0</v>
      </c>
      <c r="AI614" s="53">
        <v>0</v>
      </c>
      <c r="AJ614" s="53">
        <v>0</v>
      </c>
      <c r="AK614" s="53">
        <v>0</v>
      </c>
      <c r="AL614" s="53">
        <v>0</v>
      </c>
      <c r="AM614" s="53">
        <v>0</v>
      </c>
      <c r="AN614" s="53">
        <v>0</v>
      </c>
      <c r="AO614" s="53">
        <v>0</v>
      </c>
      <c r="AP614" s="53">
        <v>0</v>
      </c>
      <c r="AQ614" s="53">
        <v>0</v>
      </c>
    </row>
    <row r="615" spans="1:43" x14ac:dyDescent="0.25">
      <c r="A615" s="38" t="s">
        <v>75</v>
      </c>
      <c r="B615" s="38" t="s">
        <v>23</v>
      </c>
      <c r="C615" s="38" t="s">
        <v>121</v>
      </c>
      <c r="D615" s="53">
        <v>0</v>
      </c>
      <c r="E615" s="53">
        <v>0</v>
      </c>
      <c r="F615" s="53">
        <v>0</v>
      </c>
      <c r="G615" s="53">
        <v>0</v>
      </c>
      <c r="H615" s="53">
        <v>0</v>
      </c>
      <c r="I615" s="53">
        <v>0</v>
      </c>
      <c r="J615" s="53">
        <v>0</v>
      </c>
      <c r="K615" s="53">
        <v>0</v>
      </c>
      <c r="L615" s="53">
        <v>0</v>
      </c>
      <c r="M615" s="53">
        <v>0</v>
      </c>
      <c r="N615" s="53">
        <v>0</v>
      </c>
      <c r="O615" s="53">
        <v>0</v>
      </c>
      <c r="P615" s="53">
        <v>0</v>
      </c>
      <c r="Q615" s="53">
        <v>0</v>
      </c>
      <c r="R615" s="53">
        <v>0</v>
      </c>
      <c r="S615" s="53">
        <v>0</v>
      </c>
      <c r="T615" s="53">
        <v>0</v>
      </c>
      <c r="U615" s="53">
        <v>0</v>
      </c>
      <c r="V615" s="53">
        <v>0</v>
      </c>
      <c r="W615" s="53">
        <v>0</v>
      </c>
      <c r="X615" s="53">
        <v>0</v>
      </c>
      <c r="Y615" s="53">
        <v>0</v>
      </c>
      <c r="Z615" s="53">
        <v>0</v>
      </c>
      <c r="AA615" s="53">
        <v>0</v>
      </c>
      <c r="AB615" s="53">
        <v>0</v>
      </c>
      <c r="AC615" s="53">
        <v>0</v>
      </c>
      <c r="AD615" s="53">
        <v>0</v>
      </c>
      <c r="AE615" s="53">
        <v>0</v>
      </c>
      <c r="AF615" s="53">
        <v>0</v>
      </c>
      <c r="AG615" s="53">
        <v>0</v>
      </c>
      <c r="AH615" s="53">
        <v>0</v>
      </c>
      <c r="AI615" s="53">
        <v>0</v>
      </c>
      <c r="AJ615" s="53">
        <v>0</v>
      </c>
      <c r="AK615" s="53">
        <v>0</v>
      </c>
      <c r="AL615" s="53">
        <v>0</v>
      </c>
      <c r="AM615" s="53">
        <v>0</v>
      </c>
      <c r="AN615" s="53">
        <v>0</v>
      </c>
      <c r="AO615" s="53">
        <v>0</v>
      </c>
      <c r="AP615" s="53">
        <v>0</v>
      </c>
      <c r="AQ615" s="53">
        <v>0</v>
      </c>
    </row>
    <row r="616" spans="1:43" x14ac:dyDescent="0.25">
      <c r="A616" s="38" t="s">
        <v>76</v>
      </c>
      <c r="B616" s="38" t="s">
        <v>24</v>
      </c>
      <c r="C616" s="38" t="s">
        <v>121</v>
      </c>
      <c r="D616" s="53">
        <v>0</v>
      </c>
      <c r="E616" s="53">
        <v>0</v>
      </c>
      <c r="F616" s="53">
        <v>0</v>
      </c>
      <c r="G616" s="53">
        <v>0</v>
      </c>
      <c r="H616" s="53">
        <v>0</v>
      </c>
      <c r="I616" s="53">
        <v>0</v>
      </c>
      <c r="J616" s="53">
        <v>0</v>
      </c>
      <c r="K616" s="53">
        <v>0</v>
      </c>
      <c r="L616" s="53">
        <v>0</v>
      </c>
      <c r="M616" s="53">
        <v>0</v>
      </c>
      <c r="N616" s="53">
        <v>0</v>
      </c>
      <c r="O616" s="53">
        <v>0</v>
      </c>
      <c r="P616" s="53">
        <v>0</v>
      </c>
      <c r="Q616" s="53">
        <v>0</v>
      </c>
      <c r="R616" s="53">
        <v>0</v>
      </c>
      <c r="S616" s="53">
        <v>0</v>
      </c>
      <c r="T616" s="53">
        <v>0</v>
      </c>
      <c r="U616" s="53">
        <v>0</v>
      </c>
      <c r="V616" s="53">
        <v>0</v>
      </c>
      <c r="W616" s="53">
        <v>0</v>
      </c>
      <c r="X616" s="53">
        <v>0</v>
      </c>
      <c r="Y616" s="53">
        <v>0</v>
      </c>
      <c r="Z616" s="53">
        <v>0</v>
      </c>
      <c r="AA616" s="53">
        <v>0</v>
      </c>
      <c r="AB616" s="53">
        <v>0</v>
      </c>
      <c r="AC616" s="53">
        <v>0</v>
      </c>
      <c r="AD616" s="53">
        <v>0</v>
      </c>
      <c r="AE616" s="53">
        <v>0</v>
      </c>
      <c r="AF616" s="53">
        <v>0</v>
      </c>
      <c r="AG616" s="53">
        <v>0</v>
      </c>
      <c r="AH616" s="53">
        <v>0</v>
      </c>
      <c r="AI616" s="53">
        <v>0</v>
      </c>
      <c r="AJ616" s="53">
        <v>0</v>
      </c>
      <c r="AK616" s="53">
        <v>0</v>
      </c>
      <c r="AL616" s="53">
        <v>0</v>
      </c>
      <c r="AM616" s="53">
        <v>0</v>
      </c>
      <c r="AN616" s="53">
        <v>0</v>
      </c>
      <c r="AO616" s="53">
        <v>0</v>
      </c>
      <c r="AP616" s="53">
        <v>0</v>
      </c>
      <c r="AQ616" s="53">
        <v>0</v>
      </c>
    </row>
    <row r="617" spans="1:43" x14ac:dyDescent="0.25">
      <c r="A617" s="38" t="s">
        <v>77</v>
      </c>
      <c r="B617" s="38" t="s">
        <v>25</v>
      </c>
      <c r="C617" s="38" t="s">
        <v>121</v>
      </c>
      <c r="D617" s="53">
        <v>7.9841208844300127E-7</v>
      </c>
      <c r="E617" s="53">
        <v>0</v>
      </c>
      <c r="F617" s="53">
        <v>1.3687064210898825E-6</v>
      </c>
      <c r="G617" s="53">
        <v>0</v>
      </c>
      <c r="H617" s="53">
        <v>7.6647557989417692E-7</v>
      </c>
      <c r="I617" s="53">
        <v>7.6971105045231525E-7</v>
      </c>
      <c r="J617" s="53">
        <v>1.3687064210898825E-6</v>
      </c>
      <c r="K617" s="53">
        <v>3.3683445508359E-6</v>
      </c>
      <c r="L617" s="53">
        <v>1.939000640049926E-6</v>
      </c>
      <c r="M617" s="53">
        <v>6.8435321054494125E-7</v>
      </c>
      <c r="N617" s="53">
        <v>2.2811772737441061E-7</v>
      </c>
      <c r="O617" s="53">
        <v>4.5623545474882121E-7</v>
      </c>
      <c r="P617" s="53">
        <v>1.140588636872053E-7</v>
      </c>
      <c r="Q617" s="53">
        <v>5.7029433264688123E-7</v>
      </c>
      <c r="R617" s="53">
        <v>9.2273621703498065E-5</v>
      </c>
      <c r="S617" s="53">
        <v>0</v>
      </c>
      <c r="T617" s="53">
        <v>4.8179163769646038E-8</v>
      </c>
      <c r="U617" s="53">
        <v>5.1539204832806718E-6</v>
      </c>
      <c r="V617" s="53">
        <v>1.5866689295762626E-7</v>
      </c>
      <c r="W617" s="53">
        <v>2.3952361516421661E-6</v>
      </c>
      <c r="X617" s="53">
        <v>1.0265298442391213E-6</v>
      </c>
      <c r="Y617" s="53">
        <v>0</v>
      </c>
      <c r="Z617" s="53">
        <v>1.4665907599464845E-7</v>
      </c>
      <c r="AA617" s="53">
        <v>3.0957639296502748E-7</v>
      </c>
      <c r="AB617" s="53">
        <v>5.7029433264688123E-7</v>
      </c>
      <c r="AC617" s="53">
        <v>0</v>
      </c>
      <c r="AD617" s="53">
        <v>1.0591862746878178E-6</v>
      </c>
      <c r="AE617" s="53">
        <v>0</v>
      </c>
      <c r="AF617" s="53">
        <v>8.1402426133081462E-8</v>
      </c>
      <c r="AG617" s="53">
        <v>5.7029433264688123E-7</v>
      </c>
      <c r="AH617" s="53">
        <v>0</v>
      </c>
      <c r="AI617" s="53">
        <v>0</v>
      </c>
      <c r="AJ617" s="53">
        <v>1.0265298442391213E-6</v>
      </c>
      <c r="AK617" s="53">
        <v>2.2811772737441061E-7</v>
      </c>
      <c r="AL617" s="53">
        <v>1.140588636872053E-7</v>
      </c>
      <c r="AM617" s="53">
        <v>3.4217660527247062E-7</v>
      </c>
      <c r="AN617" s="53">
        <v>1.3230827789811883E-5</v>
      </c>
      <c r="AO617" s="53">
        <v>2.2811773305875249E-6</v>
      </c>
      <c r="AP617" s="53">
        <v>1.197618075821083E-5</v>
      </c>
      <c r="AQ617" s="53">
        <v>1.7108830434153788E-5</v>
      </c>
    </row>
    <row r="618" spans="1:43" x14ac:dyDescent="0.25">
      <c r="A618" s="38" t="s">
        <v>78</v>
      </c>
      <c r="B618" s="38" t="s">
        <v>26</v>
      </c>
      <c r="C618" s="38" t="s">
        <v>121</v>
      </c>
      <c r="D618" s="53">
        <v>0</v>
      </c>
      <c r="E618" s="53">
        <v>0</v>
      </c>
      <c r="F618" s="53">
        <v>0</v>
      </c>
      <c r="G618" s="53">
        <v>0</v>
      </c>
      <c r="H618" s="53">
        <v>0</v>
      </c>
      <c r="I618" s="53">
        <v>0</v>
      </c>
      <c r="J618" s="53">
        <v>0</v>
      </c>
      <c r="K618" s="53">
        <v>0</v>
      </c>
      <c r="L618" s="53">
        <v>0</v>
      </c>
      <c r="M618" s="53">
        <v>0</v>
      </c>
      <c r="N618" s="53">
        <v>0</v>
      </c>
      <c r="O618" s="53">
        <v>0</v>
      </c>
      <c r="P618" s="53">
        <v>0</v>
      </c>
      <c r="Q618" s="53">
        <v>0</v>
      </c>
      <c r="R618" s="53">
        <v>0</v>
      </c>
      <c r="S618" s="53">
        <v>0</v>
      </c>
      <c r="T618" s="53">
        <v>0</v>
      </c>
      <c r="U618" s="53">
        <v>0</v>
      </c>
      <c r="V618" s="53">
        <v>0</v>
      </c>
      <c r="W618" s="53">
        <v>0</v>
      </c>
      <c r="X618" s="53">
        <v>0</v>
      </c>
      <c r="Y618" s="53">
        <v>0</v>
      </c>
      <c r="Z618" s="53">
        <v>0</v>
      </c>
      <c r="AA618" s="53">
        <v>0</v>
      </c>
      <c r="AB618" s="53">
        <v>0</v>
      </c>
      <c r="AC618" s="53">
        <v>0</v>
      </c>
      <c r="AD618" s="53">
        <v>0</v>
      </c>
      <c r="AE618" s="53">
        <v>0</v>
      </c>
      <c r="AF618" s="53">
        <v>0</v>
      </c>
      <c r="AG618" s="53">
        <v>0</v>
      </c>
      <c r="AH618" s="53">
        <v>0</v>
      </c>
      <c r="AI618" s="53">
        <v>0</v>
      </c>
      <c r="AJ618" s="53">
        <v>0</v>
      </c>
      <c r="AK618" s="53">
        <v>0</v>
      </c>
      <c r="AL618" s="53">
        <v>0</v>
      </c>
      <c r="AM618" s="53">
        <v>0</v>
      </c>
      <c r="AN618" s="53">
        <v>0</v>
      </c>
      <c r="AO618" s="53">
        <v>0</v>
      </c>
      <c r="AP618" s="53">
        <v>0</v>
      </c>
      <c r="AQ618" s="53">
        <v>0</v>
      </c>
    </row>
    <row r="619" spans="1:43" x14ac:dyDescent="0.25">
      <c r="A619" s="38" t="s">
        <v>79</v>
      </c>
      <c r="B619" s="38" t="s">
        <v>27</v>
      </c>
      <c r="C619" s="38" t="s">
        <v>121</v>
      </c>
      <c r="D619" s="53">
        <v>0</v>
      </c>
      <c r="E619" s="53">
        <v>0</v>
      </c>
      <c r="F619" s="53">
        <v>0</v>
      </c>
      <c r="G619" s="53">
        <v>0</v>
      </c>
      <c r="H619" s="53">
        <v>0</v>
      </c>
      <c r="I619" s="53">
        <v>0</v>
      </c>
      <c r="J619" s="53">
        <v>0</v>
      </c>
      <c r="K619" s="53">
        <v>0</v>
      </c>
      <c r="L619" s="53">
        <v>0</v>
      </c>
      <c r="M619" s="53">
        <v>0</v>
      </c>
      <c r="N619" s="53">
        <v>0</v>
      </c>
      <c r="O619" s="53">
        <v>0</v>
      </c>
      <c r="P619" s="53">
        <v>0</v>
      </c>
      <c r="Q619" s="53">
        <v>0</v>
      </c>
      <c r="R619" s="53">
        <v>0</v>
      </c>
      <c r="S619" s="53">
        <v>0</v>
      </c>
      <c r="T619" s="53">
        <v>0</v>
      </c>
      <c r="U619" s="53">
        <v>0</v>
      </c>
      <c r="V619" s="53">
        <v>0</v>
      </c>
      <c r="W619" s="53">
        <v>0</v>
      </c>
      <c r="X619" s="53">
        <v>0</v>
      </c>
      <c r="Y619" s="53">
        <v>0</v>
      </c>
      <c r="Z619" s="53">
        <v>0</v>
      </c>
      <c r="AA619" s="53">
        <v>0</v>
      </c>
      <c r="AB619" s="53">
        <v>0</v>
      </c>
      <c r="AC619" s="53">
        <v>0</v>
      </c>
      <c r="AD619" s="53">
        <v>0</v>
      </c>
      <c r="AE619" s="53">
        <v>0</v>
      </c>
      <c r="AF619" s="53">
        <v>0</v>
      </c>
      <c r="AG619" s="53">
        <v>0</v>
      </c>
      <c r="AH619" s="53">
        <v>0</v>
      </c>
      <c r="AI619" s="53">
        <v>0</v>
      </c>
      <c r="AJ619" s="53">
        <v>0</v>
      </c>
      <c r="AK619" s="53">
        <v>0</v>
      </c>
      <c r="AL619" s="53">
        <v>0</v>
      </c>
      <c r="AM619" s="53">
        <v>0</v>
      </c>
      <c r="AN619" s="53">
        <v>0</v>
      </c>
      <c r="AO619" s="53">
        <v>0</v>
      </c>
      <c r="AP619" s="53">
        <v>0</v>
      </c>
      <c r="AQ619" s="53">
        <v>0</v>
      </c>
    </row>
    <row r="620" spans="1:43" x14ac:dyDescent="0.25">
      <c r="A620" s="38" t="s">
        <v>80</v>
      </c>
      <c r="B620" s="38" t="s">
        <v>28</v>
      </c>
      <c r="C620" s="38" t="s">
        <v>121</v>
      </c>
      <c r="D620" s="53">
        <v>0</v>
      </c>
      <c r="E620" s="53">
        <v>0</v>
      </c>
      <c r="F620" s="53">
        <v>0</v>
      </c>
      <c r="G620" s="53">
        <v>0</v>
      </c>
      <c r="H620" s="53">
        <v>0</v>
      </c>
      <c r="I620" s="53">
        <v>0</v>
      </c>
      <c r="J620" s="53">
        <v>0</v>
      </c>
      <c r="K620" s="53">
        <v>0</v>
      </c>
      <c r="L620" s="53">
        <v>0</v>
      </c>
      <c r="M620" s="53">
        <v>0</v>
      </c>
      <c r="N620" s="53">
        <v>0</v>
      </c>
      <c r="O620" s="53">
        <v>0</v>
      </c>
      <c r="P620" s="53">
        <v>0</v>
      </c>
      <c r="Q620" s="53">
        <v>0</v>
      </c>
      <c r="R620" s="53">
        <v>0</v>
      </c>
      <c r="S620" s="53">
        <v>0</v>
      </c>
      <c r="T620" s="53">
        <v>0</v>
      </c>
      <c r="U620" s="53">
        <v>0</v>
      </c>
      <c r="V620" s="53">
        <v>0</v>
      </c>
      <c r="W620" s="53">
        <v>0</v>
      </c>
      <c r="X620" s="53">
        <v>0</v>
      </c>
      <c r="Y620" s="53">
        <v>0</v>
      </c>
      <c r="Z620" s="53">
        <v>0</v>
      </c>
      <c r="AA620" s="53">
        <v>0</v>
      </c>
      <c r="AB620" s="53">
        <v>0</v>
      </c>
      <c r="AC620" s="53">
        <v>0</v>
      </c>
      <c r="AD620" s="53">
        <v>0</v>
      </c>
      <c r="AE620" s="53">
        <v>0</v>
      </c>
      <c r="AF620" s="53">
        <v>0</v>
      </c>
      <c r="AG620" s="53">
        <v>0</v>
      </c>
      <c r="AH620" s="53">
        <v>0</v>
      </c>
      <c r="AI620" s="53">
        <v>0</v>
      </c>
      <c r="AJ620" s="53">
        <v>0</v>
      </c>
      <c r="AK620" s="53">
        <v>0</v>
      </c>
      <c r="AL620" s="53">
        <v>0</v>
      </c>
      <c r="AM620" s="53">
        <v>0</v>
      </c>
      <c r="AN620" s="53">
        <v>0</v>
      </c>
      <c r="AO620" s="53">
        <v>0</v>
      </c>
      <c r="AP620" s="53">
        <v>0</v>
      </c>
      <c r="AQ620" s="53">
        <v>0</v>
      </c>
    </row>
    <row r="621" spans="1:43" x14ac:dyDescent="0.25">
      <c r="A621" s="38" t="s">
        <v>81</v>
      </c>
      <c r="B621" s="38" t="s">
        <v>29</v>
      </c>
      <c r="C621" s="38" t="s">
        <v>121</v>
      </c>
      <c r="D621" s="53">
        <v>0</v>
      </c>
      <c r="E621" s="53">
        <v>0</v>
      </c>
      <c r="F621" s="53">
        <v>0</v>
      </c>
      <c r="G621" s="53">
        <v>0</v>
      </c>
      <c r="H621" s="53">
        <v>0</v>
      </c>
      <c r="I621" s="53">
        <v>0</v>
      </c>
      <c r="J621" s="53">
        <v>0</v>
      </c>
      <c r="K621" s="53">
        <v>0</v>
      </c>
      <c r="L621" s="53">
        <v>0</v>
      </c>
      <c r="M621" s="53">
        <v>0</v>
      </c>
      <c r="N621" s="53">
        <v>0</v>
      </c>
      <c r="O621" s="53">
        <v>0</v>
      </c>
      <c r="P621" s="53">
        <v>0</v>
      </c>
      <c r="Q621" s="53">
        <v>0</v>
      </c>
      <c r="R621" s="53">
        <v>0</v>
      </c>
      <c r="S621" s="53">
        <v>0</v>
      </c>
      <c r="T621" s="53">
        <v>0</v>
      </c>
      <c r="U621" s="53">
        <v>0</v>
      </c>
      <c r="V621" s="53">
        <v>0</v>
      </c>
      <c r="W621" s="53">
        <v>0</v>
      </c>
      <c r="X621" s="53">
        <v>0</v>
      </c>
      <c r="Y621" s="53">
        <v>0</v>
      </c>
      <c r="Z621" s="53">
        <v>0</v>
      </c>
      <c r="AA621" s="53">
        <v>0</v>
      </c>
      <c r="AB621" s="53">
        <v>0</v>
      </c>
      <c r="AC621" s="53">
        <v>0</v>
      </c>
      <c r="AD621" s="53">
        <v>0</v>
      </c>
      <c r="AE621" s="53">
        <v>0</v>
      </c>
      <c r="AF621" s="53">
        <v>0</v>
      </c>
      <c r="AG621" s="53">
        <v>0</v>
      </c>
      <c r="AH621" s="53">
        <v>0</v>
      </c>
      <c r="AI621" s="53">
        <v>0</v>
      </c>
      <c r="AJ621" s="53">
        <v>0</v>
      </c>
      <c r="AK621" s="53">
        <v>0</v>
      </c>
      <c r="AL621" s="53">
        <v>0</v>
      </c>
      <c r="AM621" s="53">
        <v>0</v>
      </c>
      <c r="AN621" s="53">
        <v>0</v>
      </c>
      <c r="AO621" s="53">
        <v>0</v>
      </c>
      <c r="AP621" s="53">
        <v>0</v>
      </c>
      <c r="AQ621" s="53">
        <v>0</v>
      </c>
    </row>
    <row r="622" spans="1:43" x14ac:dyDescent="0.25">
      <c r="A622" s="38" t="s">
        <v>82</v>
      </c>
      <c r="B622" s="38" t="s">
        <v>30</v>
      </c>
      <c r="C622" s="38" t="s">
        <v>121</v>
      </c>
      <c r="D622" s="53">
        <v>1.754151298882789E-6</v>
      </c>
      <c r="E622" s="53">
        <v>3.0360308755916776E-7</v>
      </c>
      <c r="F622" s="53">
        <v>8.7707564944139449E-7</v>
      </c>
      <c r="G622" s="53">
        <v>1.0794776699185604E-6</v>
      </c>
      <c r="H622" s="53">
        <v>1.4159313650452532E-6</v>
      </c>
      <c r="I622" s="53">
        <v>1.1550658882697462E-6</v>
      </c>
      <c r="J622" s="53">
        <v>1.0457440566824516E-6</v>
      </c>
      <c r="K622" s="53">
        <v>4.7154776439128909E-6</v>
      </c>
      <c r="L622" s="53">
        <v>1.5180154377958388E-6</v>
      </c>
      <c r="M622" s="53">
        <v>3.3733677184955013E-8</v>
      </c>
      <c r="N622" s="53">
        <v>2.0240206310973008E-7</v>
      </c>
      <c r="O622" s="53">
        <v>1.1806787370005623E-6</v>
      </c>
      <c r="P622" s="53">
        <v>2.0240206310973008E-7</v>
      </c>
      <c r="Q622" s="53">
        <v>4.0480412621946016E-7</v>
      </c>
      <c r="R622" s="53">
        <v>2.3613574740011245E-6</v>
      </c>
      <c r="S622" s="53">
        <v>1.3493470873982005E-7</v>
      </c>
      <c r="T622" s="53">
        <v>3.0516691396087481E-8</v>
      </c>
      <c r="U622" s="53">
        <v>2.6159850676776841E-6</v>
      </c>
      <c r="V622" s="53">
        <v>7.6059973252995405E-7</v>
      </c>
      <c r="W622" s="53">
        <v>3.575770051611471E-6</v>
      </c>
      <c r="X622" s="53">
        <v>6.0720617511833552E-7</v>
      </c>
      <c r="Y622" s="53">
        <v>1.1314378767224298E-8</v>
      </c>
      <c r="Z622" s="53">
        <v>1.8364831433359541E-8</v>
      </c>
      <c r="AA622" s="53">
        <v>4.7632599375901918E-7</v>
      </c>
      <c r="AB622" s="53">
        <v>1.214412350236671E-6</v>
      </c>
      <c r="AC622" s="53">
        <v>0</v>
      </c>
      <c r="AD622" s="53">
        <v>8.730930289857497E-7</v>
      </c>
      <c r="AE622" s="53">
        <v>3.7804889529979846E-7</v>
      </c>
      <c r="AF622" s="53">
        <v>6.7167775341658853E-7</v>
      </c>
      <c r="AG622" s="53">
        <v>3.6095034374739043E-6</v>
      </c>
      <c r="AH622" s="53">
        <v>0</v>
      </c>
      <c r="AI622" s="53">
        <v>0</v>
      </c>
      <c r="AJ622" s="53">
        <v>1.2481460771596176E-6</v>
      </c>
      <c r="AK622" s="53">
        <v>8.7707564944139449E-7</v>
      </c>
      <c r="AL622" s="53">
        <v>2.0206472981953993E-5</v>
      </c>
      <c r="AM622" s="53">
        <v>3.7916655855951831E-5</v>
      </c>
      <c r="AN622" s="53">
        <v>0</v>
      </c>
      <c r="AO622" s="53">
        <v>1.0120103155486504E-7</v>
      </c>
      <c r="AP622" s="53">
        <v>2.2264227936830139E-6</v>
      </c>
      <c r="AQ622" s="53">
        <v>1.372960650769528E-5</v>
      </c>
    </row>
    <row r="623" spans="1:43" x14ac:dyDescent="0.25">
      <c r="A623" s="38" t="s">
        <v>83</v>
      </c>
      <c r="B623" s="38" t="s">
        <v>31</v>
      </c>
      <c r="C623" s="38" t="s">
        <v>121</v>
      </c>
      <c r="D623" s="53">
        <v>0</v>
      </c>
      <c r="E623" s="53">
        <v>0</v>
      </c>
      <c r="F623" s="53">
        <v>1.1549674127309117E-5</v>
      </c>
      <c r="G623" s="53">
        <v>0</v>
      </c>
      <c r="H623" s="53">
        <v>0</v>
      </c>
      <c r="I623" s="53">
        <v>0</v>
      </c>
      <c r="J623" s="53">
        <v>0</v>
      </c>
      <c r="K623" s="53">
        <v>1.1549673945410177E-4</v>
      </c>
      <c r="L623" s="53">
        <v>1.0163713013753295E-3</v>
      </c>
      <c r="M623" s="53">
        <v>0</v>
      </c>
      <c r="N623" s="53">
        <v>0</v>
      </c>
      <c r="O623" s="53">
        <v>0</v>
      </c>
      <c r="P623" s="53">
        <v>0</v>
      </c>
      <c r="Q623" s="53">
        <v>0</v>
      </c>
      <c r="R623" s="53">
        <v>0</v>
      </c>
      <c r="S623" s="53">
        <v>0</v>
      </c>
      <c r="T623" s="53">
        <v>1.085513304133201E-6</v>
      </c>
      <c r="U623" s="53">
        <v>1.0711641152738594E-5</v>
      </c>
      <c r="V623" s="53">
        <v>3.4624274121597409E-4</v>
      </c>
      <c r="W623" s="53">
        <v>4.619869650923647E-5</v>
      </c>
      <c r="X623" s="53">
        <v>1.6516033792868257E-3</v>
      </c>
      <c r="Y623" s="53">
        <v>5.0917777116410434E-5</v>
      </c>
      <c r="Z623" s="53">
        <v>0</v>
      </c>
      <c r="AA623" s="53">
        <v>5.3029289119876921E-5</v>
      </c>
      <c r="AB623" s="53">
        <v>9.239739301847294E-5</v>
      </c>
      <c r="AC623" s="53">
        <v>0</v>
      </c>
      <c r="AD623" s="53">
        <v>1.3725049211643636E-4</v>
      </c>
      <c r="AE623" s="53">
        <v>0</v>
      </c>
      <c r="AF623" s="53">
        <v>3.5994620702695101E-5</v>
      </c>
      <c r="AG623" s="53">
        <v>2.909629256464541E-4</v>
      </c>
      <c r="AH623" s="53">
        <v>0</v>
      </c>
      <c r="AI623" s="53">
        <v>9.3285952971200459E-6</v>
      </c>
      <c r="AJ623" s="53">
        <v>6.9298046582844108E-5</v>
      </c>
      <c r="AK623" s="53">
        <v>0</v>
      </c>
      <c r="AL623" s="53">
        <v>1.1191633529961109E-2</v>
      </c>
      <c r="AM623" s="53">
        <v>0</v>
      </c>
      <c r="AN623" s="53">
        <v>1.1549674127309117E-5</v>
      </c>
      <c r="AO623" s="53">
        <v>0</v>
      </c>
      <c r="AP623" s="53">
        <v>0</v>
      </c>
      <c r="AQ623" s="53">
        <v>6.121327169239521E-4</v>
      </c>
    </row>
    <row r="624" spans="1:43" x14ac:dyDescent="0.25">
      <c r="A624" s="38" t="s">
        <v>84</v>
      </c>
      <c r="B624" s="38" t="s">
        <v>32</v>
      </c>
      <c r="C624" s="38" t="s">
        <v>121</v>
      </c>
      <c r="D624" s="53">
        <v>0</v>
      </c>
      <c r="E624" s="53">
        <v>0</v>
      </c>
      <c r="F624" s="53">
        <v>0</v>
      </c>
      <c r="G624" s="53">
        <v>0</v>
      </c>
      <c r="H624" s="53">
        <v>0</v>
      </c>
      <c r="I624" s="53">
        <v>0</v>
      </c>
      <c r="J624" s="53">
        <v>0</v>
      </c>
      <c r="K624" s="53">
        <v>0</v>
      </c>
      <c r="L624" s="53">
        <v>0</v>
      </c>
      <c r="M624" s="53">
        <v>0</v>
      </c>
      <c r="N624" s="53">
        <v>0</v>
      </c>
      <c r="O624" s="53">
        <v>0</v>
      </c>
      <c r="P624" s="53">
        <v>0</v>
      </c>
      <c r="Q624" s="53">
        <v>0</v>
      </c>
      <c r="R624" s="53">
        <v>0</v>
      </c>
      <c r="S624" s="53">
        <v>0</v>
      </c>
      <c r="T624" s="53">
        <v>0</v>
      </c>
      <c r="U624" s="53">
        <v>0</v>
      </c>
      <c r="V624" s="53">
        <v>0</v>
      </c>
      <c r="W624" s="53">
        <v>0</v>
      </c>
      <c r="X624" s="53">
        <v>0</v>
      </c>
      <c r="Y624" s="53">
        <v>0</v>
      </c>
      <c r="Z624" s="53">
        <v>0</v>
      </c>
      <c r="AA624" s="53">
        <v>0</v>
      </c>
      <c r="AB624" s="53">
        <v>0</v>
      </c>
      <c r="AC624" s="53">
        <v>0</v>
      </c>
      <c r="AD624" s="53">
        <v>0</v>
      </c>
      <c r="AE624" s="53">
        <v>0</v>
      </c>
      <c r="AF624" s="53">
        <v>0</v>
      </c>
      <c r="AG624" s="53">
        <v>0</v>
      </c>
      <c r="AH624" s="53">
        <v>0</v>
      </c>
      <c r="AI624" s="53">
        <v>0</v>
      </c>
      <c r="AJ624" s="53">
        <v>0</v>
      </c>
      <c r="AK624" s="53">
        <v>0</v>
      </c>
      <c r="AL624" s="53">
        <v>0</v>
      </c>
      <c r="AM624" s="53">
        <v>0</v>
      </c>
      <c r="AN624" s="53">
        <v>0</v>
      </c>
      <c r="AO624" s="53">
        <v>0</v>
      </c>
      <c r="AP624" s="53">
        <v>0</v>
      </c>
      <c r="AQ624" s="53">
        <v>0</v>
      </c>
    </row>
    <row r="625" spans="1:43" x14ac:dyDescent="0.25">
      <c r="A625" s="38" t="s">
        <v>85</v>
      </c>
      <c r="B625" s="38" t="s">
        <v>33</v>
      </c>
      <c r="C625" s="38" t="s">
        <v>121</v>
      </c>
      <c r="D625" s="53">
        <v>0</v>
      </c>
      <c r="E625" s="53">
        <v>0</v>
      </c>
      <c r="F625" s="53">
        <v>0</v>
      </c>
      <c r="G625" s="53">
        <v>0</v>
      </c>
      <c r="H625" s="53">
        <v>0</v>
      </c>
      <c r="I625" s="53">
        <v>0</v>
      </c>
      <c r="J625" s="53">
        <v>0</v>
      </c>
      <c r="K625" s="53">
        <v>0</v>
      </c>
      <c r="L625" s="53">
        <v>0</v>
      </c>
      <c r="M625" s="53">
        <v>0</v>
      </c>
      <c r="N625" s="53">
        <v>0</v>
      </c>
      <c r="O625" s="53">
        <v>0</v>
      </c>
      <c r="P625" s="53">
        <v>0</v>
      </c>
      <c r="Q625" s="53">
        <v>0</v>
      </c>
      <c r="R625" s="53">
        <v>0</v>
      </c>
      <c r="S625" s="53">
        <v>0</v>
      </c>
      <c r="T625" s="53">
        <v>0</v>
      </c>
      <c r="U625" s="53">
        <v>0</v>
      </c>
      <c r="V625" s="53">
        <v>0</v>
      </c>
      <c r="W625" s="53">
        <v>0</v>
      </c>
      <c r="X625" s="53">
        <v>0</v>
      </c>
      <c r="Y625" s="53">
        <v>0</v>
      </c>
      <c r="Z625" s="53">
        <v>0</v>
      </c>
      <c r="AA625" s="53">
        <v>0</v>
      </c>
      <c r="AB625" s="53">
        <v>0</v>
      </c>
      <c r="AC625" s="53">
        <v>0</v>
      </c>
      <c r="AD625" s="53">
        <v>0</v>
      </c>
      <c r="AE625" s="53">
        <v>0</v>
      </c>
      <c r="AF625" s="53">
        <v>0</v>
      </c>
      <c r="AG625" s="53">
        <v>0</v>
      </c>
      <c r="AH625" s="53">
        <v>0</v>
      </c>
      <c r="AI625" s="53">
        <v>0</v>
      </c>
      <c r="AJ625" s="53">
        <v>0</v>
      </c>
      <c r="AK625" s="53">
        <v>0</v>
      </c>
      <c r="AL625" s="53">
        <v>0</v>
      </c>
      <c r="AM625" s="53">
        <v>0</v>
      </c>
      <c r="AN625" s="53">
        <v>0</v>
      </c>
      <c r="AO625" s="53">
        <v>0</v>
      </c>
      <c r="AP625" s="53">
        <v>0</v>
      </c>
      <c r="AQ625" s="53">
        <v>0</v>
      </c>
    </row>
    <row r="626" spans="1:43" ht="30" x14ac:dyDescent="0.25">
      <c r="A626" s="38" t="s">
        <v>86</v>
      </c>
      <c r="B626" s="38" t="s">
        <v>34</v>
      </c>
      <c r="C626" s="38" t="s">
        <v>121</v>
      </c>
      <c r="D626" s="53">
        <v>1.6871858679223806E-4</v>
      </c>
      <c r="E626" s="53">
        <v>1.1716568224073853E-5</v>
      </c>
      <c r="F626" s="53">
        <v>0</v>
      </c>
      <c r="G626" s="53">
        <v>5.4699634347343817E-5</v>
      </c>
      <c r="H626" s="53">
        <v>6.2509496956408839E-7</v>
      </c>
      <c r="I626" s="53">
        <v>2.126501613020082E-6</v>
      </c>
      <c r="J626" s="53">
        <v>0</v>
      </c>
      <c r="K626" s="53">
        <v>1.2468008208088577E-4</v>
      </c>
      <c r="L626" s="53">
        <v>3.6555694532580674E-4</v>
      </c>
      <c r="M626" s="53">
        <v>0</v>
      </c>
      <c r="N626" s="53">
        <v>4.0914724763752019E-7</v>
      </c>
      <c r="O626" s="53">
        <v>1.4059883142181206E-5</v>
      </c>
      <c r="P626" s="53">
        <v>9.8634718597168103E-6</v>
      </c>
      <c r="Q626" s="53">
        <v>5.8582842029863968E-5</v>
      </c>
      <c r="R626" s="53">
        <v>1.6404466805397533E-5</v>
      </c>
      <c r="S626" s="53">
        <v>9.3018807092448696E-6</v>
      </c>
      <c r="T626" s="53">
        <v>8.3504794190503162E-8</v>
      </c>
      <c r="U626" s="53">
        <v>5.5180953495437279E-5</v>
      </c>
      <c r="V626" s="53">
        <v>2.8827582355006598E-5</v>
      </c>
      <c r="W626" s="53">
        <v>6.5715730670490302E-6</v>
      </c>
      <c r="X626" s="53">
        <v>1.9963043087045662E-5</v>
      </c>
      <c r="Y626" s="53">
        <v>0</v>
      </c>
      <c r="Z626" s="53">
        <v>8.9435047812003177E-7</v>
      </c>
      <c r="AA626" s="53">
        <v>5.9926536778220907E-5</v>
      </c>
      <c r="AB626" s="53">
        <v>2.7225853409618139E-4</v>
      </c>
      <c r="AC626" s="53">
        <v>0</v>
      </c>
      <c r="AD626" s="53">
        <v>2.8063821446266957E-5</v>
      </c>
      <c r="AE626" s="53">
        <v>7.7744317650285666E-7</v>
      </c>
      <c r="AF626" s="53">
        <v>2.5839542558969697E-6</v>
      </c>
      <c r="AG626" s="53">
        <v>5.5798282119212672E-5</v>
      </c>
      <c r="AH626" s="53">
        <v>8.8208835791192541E-8</v>
      </c>
      <c r="AI626" s="53">
        <v>8.449233490637198E-8</v>
      </c>
      <c r="AJ626" s="53">
        <v>1.4055774954613298E-4</v>
      </c>
      <c r="AK626" s="53">
        <v>0</v>
      </c>
      <c r="AL626" s="53">
        <v>3.6596099380403757E-3</v>
      </c>
      <c r="AM626" s="53">
        <v>1.6737955093049095E-6</v>
      </c>
      <c r="AN626" s="53">
        <v>0</v>
      </c>
      <c r="AO626" s="53">
        <v>2.2131296191219008E-6</v>
      </c>
      <c r="AP626" s="53">
        <v>0</v>
      </c>
      <c r="AQ626" s="53">
        <v>1.5106199134606868E-4</v>
      </c>
    </row>
    <row r="627" spans="1:43" ht="30" x14ac:dyDescent="0.25">
      <c r="A627" s="38" t="s">
        <v>87</v>
      </c>
      <c r="B627" s="38" t="s">
        <v>35</v>
      </c>
      <c r="C627" s="38" t="s">
        <v>121</v>
      </c>
      <c r="D627" s="53">
        <v>8.8162772726718686E-7</v>
      </c>
      <c r="E627" s="53">
        <v>5.6424170225000125E-7</v>
      </c>
      <c r="F627" s="53">
        <v>6.7003702497459017E-7</v>
      </c>
      <c r="G627" s="53">
        <v>1.0579532272458891E-6</v>
      </c>
      <c r="H627" s="53">
        <v>5.2173930953358649E-7</v>
      </c>
      <c r="I627" s="53">
        <v>4.5436146933752752E-7</v>
      </c>
      <c r="J627" s="53">
        <v>7.7583234769917908E-7</v>
      </c>
      <c r="K627" s="53">
        <v>1.2456010836103815E-6</v>
      </c>
      <c r="L627" s="53">
        <v>7.405672590721224E-7</v>
      </c>
      <c r="M627" s="53">
        <v>3.5265106390625078E-8</v>
      </c>
      <c r="N627" s="53">
        <v>4.2318126247664622E-7</v>
      </c>
      <c r="O627" s="53">
        <v>1.9043158090426004E-6</v>
      </c>
      <c r="P627" s="53">
        <v>1.0579531561916156E-7</v>
      </c>
      <c r="Q627" s="53">
        <v>1.0579531561916156E-7</v>
      </c>
      <c r="R627" s="53">
        <v>1.3400740499491803E-6</v>
      </c>
      <c r="S627" s="53">
        <v>4.9371152499588788E-7</v>
      </c>
      <c r="T627" s="53">
        <v>0</v>
      </c>
      <c r="U627" s="53">
        <v>1.3048089613221237E-6</v>
      </c>
      <c r="V627" s="53">
        <v>0</v>
      </c>
      <c r="W627" s="53">
        <v>1.0932183158729458E-6</v>
      </c>
      <c r="X627" s="53">
        <v>2.6801480998983607E-6</v>
      </c>
      <c r="Y627" s="53">
        <v>9.8139381066175702E-8</v>
      </c>
      <c r="Z627" s="53">
        <v>0</v>
      </c>
      <c r="AA627" s="53">
        <v>8.5401853766597924E-7</v>
      </c>
      <c r="AB627" s="53">
        <v>9.0983976406278089E-6</v>
      </c>
      <c r="AC627" s="53">
        <v>0</v>
      </c>
      <c r="AD627" s="53">
        <v>5.3078878181622713E-7</v>
      </c>
      <c r="AE627" s="53">
        <v>3.3452892012064694E-8</v>
      </c>
      <c r="AF627" s="53">
        <v>0</v>
      </c>
      <c r="AG627" s="53">
        <v>1.177854574052617E-5</v>
      </c>
      <c r="AH627" s="53">
        <v>0</v>
      </c>
      <c r="AI627" s="53">
        <v>0</v>
      </c>
      <c r="AJ627" s="53">
        <v>1.5869298977122526E-6</v>
      </c>
      <c r="AK627" s="53">
        <v>1.0579531561916156E-7</v>
      </c>
      <c r="AL627" s="53">
        <v>1.8514181647333317E-5</v>
      </c>
      <c r="AM627" s="53">
        <v>2.1159064544917783E-6</v>
      </c>
      <c r="AN627" s="53">
        <v>1.3048089613221237E-6</v>
      </c>
      <c r="AO627" s="53">
        <v>0</v>
      </c>
      <c r="AP627" s="53">
        <v>0</v>
      </c>
      <c r="AQ627" s="53">
        <v>2.1970161469653249E-5</v>
      </c>
    </row>
    <row r="628" spans="1:43" x14ac:dyDescent="0.25">
      <c r="A628" s="38" t="s">
        <v>88</v>
      </c>
      <c r="B628" s="38" t="s">
        <v>36</v>
      </c>
      <c r="C628" s="38" t="s">
        <v>121</v>
      </c>
      <c r="D628" s="53">
        <v>0</v>
      </c>
      <c r="E628" s="53">
        <v>0</v>
      </c>
      <c r="F628" s="53">
        <v>0</v>
      </c>
      <c r="G628" s="53">
        <v>0</v>
      </c>
      <c r="H628" s="53">
        <v>0</v>
      </c>
      <c r="I628" s="53">
        <v>0</v>
      </c>
      <c r="J628" s="53">
        <v>0</v>
      </c>
      <c r="K628" s="53">
        <v>0</v>
      </c>
      <c r="L628" s="53">
        <v>0</v>
      </c>
      <c r="M628" s="53">
        <v>0</v>
      </c>
      <c r="N628" s="53">
        <v>0</v>
      </c>
      <c r="O628" s="53">
        <v>0</v>
      </c>
      <c r="P628" s="53">
        <v>0</v>
      </c>
      <c r="Q628" s="53">
        <v>0</v>
      </c>
      <c r="R628" s="53">
        <v>0</v>
      </c>
      <c r="S628" s="53">
        <v>0</v>
      </c>
      <c r="T628" s="53">
        <v>0</v>
      </c>
      <c r="U628" s="53">
        <v>0</v>
      </c>
      <c r="V628" s="53">
        <v>0</v>
      </c>
      <c r="W628" s="53">
        <v>0</v>
      </c>
      <c r="X628" s="53">
        <v>0</v>
      </c>
      <c r="Y628" s="53">
        <v>0</v>
      </c>
      <c r="Z628" s="53">
        <v>0</v>
      </c>
      <c r="AA628" s="53">
        <v>0</v>
      </c>
      <c r="AB628" s="53">
        <v>0</v>
      </c>
      <c r="AC628" s="53">
        <v>0</v>
      </c>
      <c r="AD628" s="53">
        <v>0</v>
      </c>
      <c r="AE628" s="53">
        <v>0</v>
      </c>
      <c r="AF628" s="53">
        <v>0</v>
      </c>
      <c r="AG628" s="53">
        <v>0</v>
      </c>
      <c r="AH628" s="53">
        <v>0</v>
      </c>
      <c r="AI628" s="53">
        <v>0</v>
      </c>
      <c r="AJ628" s="53">
        <v>0</v>
      </c>
      <c r="AK628" s="53">
        <v>0</v>
      </c>
      <c r="AL628" s="53">
        <v>0</v>
      </c>
      <c r="AM628" s="53">
        <v>0</v>
      </c>
      <c r="AN628" s="53">
        <v>0</v>
      </c>
      <c r="AO628" s="53">
        <v>0</v>
      </c>
      <c r="AP628" s="53">
        <v>0</v>
      </c>
      <c r="AQ628" s="53">
        <v>0</v>
      </c>
    </row>
    <row r="629" spans="1:43" x14ac:dyDescent="0.25">
      <c r="A629" s="38" t="s">
        <v>89</v>
      </c>
      <c r="B629" s="38" t="s">
        <v>37</v>
      </c>
      <c r="C629" s="38" t="s">
        <v>121</v>
      </c>
      <c r="D629" s="53">
        <v>0</v>
      </c>
      <c r="E629" s="53">
        <v>0</v>
      </c>
      <c r="F629" s="53">
        <v>0</v>
      </c>
      <c r="G629" s="53">
        <v>0</v>
      </c>
      <c r="H629" s="53">
        <v>2.7579010293266037E-6</v>
      </c>
      <c r="I629" s="53">
        <v>0</v>
      </c>
      <c r="J629" s="53">
        <v>0</v>
      </c>
      <c r="K629" s="53">
        <v>2.246666213068238E-7</v>
      </c>
      <c r="L629" s="53">
        <v>0</v>
      </c>
      <c r="M629" s="53">
        <v>0</v>
      </c>
      <c r="N629" s="53">
        <v>0</v>
      </c>
      <c r="O629" s="53">
        <v>0</v>
      </c>
      <c r="P629" s="53">
        <v>0</v>
      </c>
      <c r="Q629" s="53">
        <v>0</v>
      </c>
      <c r="R629" s="53">
        <v>1.278243189517525E-6</v>
      </c>
      <c r="S629" s="53">
        <v>0</v>
      </c>
      <c r="T629" s="53">
        <v>0</v>
      </c>
      <c r="U629" s="53">
        <v>0</v>
      </c>
      <c r="V629" s="53">
        <v>0</v>
      </c>
      <c r="W629" s="53">
        <v>9.8270720627624542E-7</v>
      </c>
      <c r="X629" s="53">
        <v>1.7043242905856459E-6</v>
      </c>
      <c r="Y629" s="53">
        <v>2.5625970465625869E-6</v>
      </c>
      <c r="Z629" s="53">
        <v>0</v>
      </c>
      <c r="AA629" s="53">
        <v>1.8929325733552105E-6</v>
      </c>
      <c r="AB629" s="53">
        <v>4.2889285396086052E-5</v>
      </c>
      <c r="AC629" s="53">
        <v>0</v>
      </c>
      <c r="AD629" s="53">
        <v>8.5903120634611696E-5</v>
      </c>
      <c r="AE629" s="53">
        <v>0</v>
      </c>
      <c r="AF629" s="53">
        <v>2.7935706725656928E-7</v>
      </c>
      <c r="AG629" s="53">
        <v>3.4459473681636155E-5</v>
      </c>
      <c r="AH629" s="53">
        <v>0</v>
      </c>
      <c r="AI629" s="53">
        <v>0</v>
      </c>
      <c r="AJ629" s="53">
        <v>4.2608107264641149E-7</v>
      </c>
      <c r="AK629" s="53">
        <v>1.066627555701416E-5</v>
      </c>
      <c r="AL629" s="53">
        <v>3.7269905442371964E-4</v>
      </c>
      <c r="AM629" s="53">
        <v>3.7495134165510535E-5</v>
      </c>
      <c r="AN629" s="53">
        <v>3.201358049409464E-5</v>
      </c>
      <c r="AO629" s="53">
        <v>0</v>
      </c>
      <c r="AP629" s="53">
        <v>1.6810836314107291E-5</v>
      </c>
      <c r="AQ629" s="53">
        <v>1.1004562838934362E-4</v>
      </c>
    </row>
    <row r="630" spans="1:43" x14ac:dyDescent="0.25">
      <c r="A630" s="38" t="s">
        <v>90</v>
      </c>
      <c r="B630" s="38" t="s">
        <v>38</v>
      </c>
      <c r="C630" s="38" t="s">
        <v>121</v>
      </c>
      <c r="D630" s="53">
        <v>0</v>
      </c>
      <c r="E630" s="53">
        <v>0</v>
      </c>
      <c r="F630" s="53">
        <v>0</v>
      </c>
      <c r="G630" s="53">
        <v>0</v>
      </c>
      <c r="H630" s="53">
        <v>0</v>
      </c>
      <c r="I630" s="53">
        <v>0</v>
      </c>
      <c r="J630" s="53">
        <v>0</v>
      </c>
      <c r="K630" s="53">
        <v>0</v>
      </c>
      <c r="L630" s="53">
        <v>0</v>
      </c>
      <c r="M630" s="53">
        <v>0</v>
      </c>
      <c r="N630" s="53">
        <v>0</v>
      </c>
      <c r="O630" s="53">
        <v>0</v>
      </c>
      <c r="P630" s="53">
        <v>0</v>
      </c>
      <c r="Q630" s="53">
        <v>0</v>
      </c>
      <c r="R630" s="53">
        <v>1.0066504501082818E-6</v>
      </c>
      <c r="S630" s="53">
        <v>0</v>
      </c>
      <c r="T630" s="53">
        <v>0</v>
      </c>
      <c r="U630" s="53">
        <v>0</v>
      </c>
      <c r="V630" s="53">
        <v>0</v>
      </c>
      <c r="W630" s="53">
        <v>1.4667752168406878E-7</v>
      </c>
      <c r="X630" s="53">
        <v>0</v>
      </c>
      <c r="Y630" s="53">
        <v>0</v>
      </c>
      <c r="Z630" s="53">
        <v>0</v>
      </c>
      <c r="AA630" s="53">
        <v>1.0804447114765026E-8</v>
      </c>
      <c r="AB630" s="53">
        <v>2.0398310880409554E-6</v>
      </c>
      <c r="AC630" s="53">
        <v>4.7948280013088151E-8</v>
      </c>
      <c r="AD630" s="53">
        <v>7.5501441187952878E-7</v>
      </c>
      <c r="AE630" s="53">
        <v>0</v>
      </c>
      <c r="AF630" s="53">
        <v>3.5198738146391406E-8</v>
      </c>
      <c r="AG630" s="53">
        <v>1.6187967730729724E-6</v>
      </c>
      <c r="AH630" s="53">
        <v>0</v>
      </c>
      <c r="AI630" s="53">
        <v>0</v>
      </c>
      <c r="AJ630" s="53">
        <v>0</v>
      </c>
      <c r="AK630" s="53">
        <v>2.6646803235053085E-6</v>
      </c>
      <c r="AL630" s="53">
        <v>1.2911526710013277E-6</v>
      </c>
      <c r="AM630" s="53">
        <v>1.5841101230762433E-7</v>
      </c>
      <c r="AN630" s="53">
        <v>8.4003913798369467E-6</v>
      </c>
      <c r="AO630" s="53">
        <v>1.6532956124137854E-6</v>
      </c>
      <c r="AP630" s="53">
        <v>1.6402140090576722E-6</v>
      </c>
      <c r="AQ630" s="53">
        <v>1.2507302017183974E-5</v>
      </c>
    </row>
    <row r="631" spans="1:43" ht="30" x14ac:dyDescent="0.25">
      <c r="A631" s="38" t="s">
        <v>91</v>
      </c>
      <c r="B631" s="38" t="s">
        <v>39</v>
      </c>
      <c r="C631" s="38" t="s">
        <v>121</v>
      </c>
      <c r="D631" s="53">
        <v>0</v>
      </c>
      <c r="E631" s="53">
        <v>0</v>
      </c>
      <c r="F631" s="53">
        <v>0</v>
      </c>
      <c r="G631" s="53">
        <v>0</v>
      </c>
      <c r="H631" s="53">
        <v>0</v>
      </c>
      <c r="I631" s="53">
        <v>0</v>
      </c>
      <c r="J631" s="53">
        <v>0</v>
      </c>
      <c r="K631" s="53">
        <v>0</v>
      </c>
      <c r="L631" s="53">
        <v>0</v>
      </c>
      <c r="M631" s="53">
        <v>0</v>
      </c>
      <c r="N631" s="53">
        <v>0</v>
      </c>
      <c r="O631" s="53">
        <v>0</v>
      </c>
      <c r="P631" s="53">
        <v>0</v>
      </c>
      <c r="Q631" s="53">
        <v>0</v>
      </c>
      <c r="R631" s="53">
        <v>0</v>
      </c>
      <c r="S631" s="53">
        <v>0</v>
      </c>
      <c r="T631" s="53">
        <v>0</v>
      </c>
      <c r="U631" s="53">
        <v>0</v>
      </c>
      <c r="V631" s="53">
        <v>0</v>
      </c>
      <c r="W631" s="53">
        <v>0</v>
      </c>
      <c r="X631" s="53">
        <v>0</v>
      </c>
      <c r="Y631" s="53">
        <v>0</v>
      </c>
      <c r="Z631" s="53">
        <v>0</v>
      </c>
      <c r="AA631" s="53">
        <v>0</v>
      </c>
      <c r="AB631" s="53">
        <v>0</v>
      </c>
      <c r="AC631" s="53">
        <v>0</v>
      </c>
      <c r="AD631" s="53">
        <v>0</v>
      </c>
      <c r="AE631" s="53">
        <v>0</v>
      </c>
      <c r="AF631" s="53">
        <v>0</v>
      </c>
      <c r="AG631" s="53">
        <v>0</v>
      </c>
      <c r="AH631" s="53">
        <v>0</v>
      </c>
      <c r="AI631" s="53">
        <v>0</v>
      </c>
      <c r="AJ631" s="53">
        <v>0</v>
      </c>
      <c r="AK631" s="53">
        <v>0</v>
      </c>
      <c r="AL631" s="53">
        <v>0</v>
      </c>
      <c r="AM631" s="53">
        <v>0</v>
      </c>
      <c r="AN631" s="53">
        <v>0</v>
      </c>
      <c r="AO631" s="53">
        <v>0</v>
      </c>
      <c r="AP631" s="53">
        <v>0</v>
      </c>
      <c r="AQ631" s="53">
        <v>0</v>
      </c>
    </row>
    <row r="632" spans="1:43" x14ac:dyDescent="0.25">
      <c r="A632" s="38" t="s">
        <v>92</v>
      </c>
      <c r="B632" s="38" t="s">
        <v>40</v>
      </c>
      <c r="C632" s="38" t="s">
        <v>121</v>
      </c>
      <c r="D632" s="53">
        <v>0</v>
      </c>
      <c r="E632" s="53">
        <v>0</v>
      </c>
      <c r="F632" s="53">
        <v>0</v>
      </c>
      <c r="G632" s="53">
        <v>0</v>
      </c>
      <c r="H632" s="53">
        <v>0</v>
      </c>
      <c r="I632" s="53">
        <v>0</v>
      </c>
      <c r="J632" s="53">
        <v>0</v>
      </c>
      <c r="K632" s="53">
        <v>0</v>
      </c>
      <c r="L632" s="53">
        <v>0</v>
      </c>
      <c r="M632" s="53">
        <v>0</v>
      </c>
      <c r="N632" s="53">
        <v>0</v>
      </c>
      <c r="O632" s="53">
        <v>0</v>
      </c>
      <c r="P632" s="53">
        <v>0</v>
      </c>
      <c r="Q632" s="53">
        <v>0</v>
      </c>
      <c r="R632" s="53">
        <v>0</v>
      </c>
      <c r="S632" s="53">
        <v>0</v>
      </c>
      <c r="T632" s="53">
        <v>0</v>
      </c>
      <c r="U632" s="53">
        <v>0</v>
      </c>
      <c r="V632" s="53">
        <v>0</v>
      </c>
      <c r="W632" s="53">
        <v>0</v>
      </c>
      <c r="X632" s="53">
        <v>0</v>
      </c>
      <c r="Y632" s="53">
        <v>0</v>
      </c>
      <c r="Z632" s="53">
        <v>0</v>
      </c>
      <c r="AA632" s="53">
        <v>0</v>
      </c>
      <c r="AB632" s="53">
        <v>0</v>
      </c>
      <c r="AC632" s="53">
        <v>0</v>
      </c>
      <c r="AD632" s="53">
        <v>0</v>
      </c>
      <c r="AE632" s="53">
        <v>0</v>
      </c>
      <c r="AF632" s="53">
        <v>0</v>
      </c>
      <c r="AG632" s="53">
        <v>0</v>
      </c>
      <c r="AH632" s="53">
        <v>0</v>
      </c>
      <c r="AI632" s="53">
        <v>0</v>
      </c>
      <c r="AJ632" s="53">
        <v>0</v>
      </c>
      <c r="AK632" s="53">
        <v>0</v>
      </c>
      <c r="AL632" s="53">
        <v>0</v>
      </c>
      <c r="AM632" s="53">
        <v>0</v>
      </c>
      <c r="AN632" s="53">
        <v>0</v>
      </c>
      <c r="AO632" s="53">
        <v>0</v>
      </c>
      <c r="AP632" s="53">
        <v>0</v>
      </c>
      <c r="AQ632" s="53">
        <v>0</v>
      </c>
    </row>
    <row r="633" spans="1:43" x14ac:dyDescent="0.25">
      <c r="A633" s="38" t="s">
        <v>93</v>
      </c>
      <c r="B633" s="38" t="s">
        <v>41</v>
      </c>
      <c r="C633" s="38" t="s">
        <v>121</v>
      </c>
      <c r="D633" s="53">
        <v>0</v>
      </c>
      <c r="E633" s="53">
        <v>0</v>
      </c>
      <c r="F633" s="53">
        <v>0</v>
      </c>
      <c r="G633" s="53">
        <v>0</v>
      </c>
      <c r="H633" s="53">
        <v>0</v>
      </c>
      <c r="I633" s="53">
        <v>0</v>
      </c>
      <c r="J633" s="53">
        <v>0</v>
      </c>
      <c r="K633" s="53">
        <v>0</v>
      </c>
      <c r="L633" s="53">
        <v>0</v>
      </c>
      <c r="M633" s="53">
        <v>0</v>
      </c>
      <c r="N633" s="53">
        <v>0</v>
      </c>
      <c r="O633" s="53">
        <v>0</v>
      </c>
      <c r="P633" s="53">
        <v>0</v>
      </c>
      <c r="Q633" s="53">
        <v>0</v>
      </c>
      <c r="R633" s="53">
        <v>0</v>
      </c>
      <c r="S633" s="53">
        <v>0</v>
      </c>
      <c r="T633" s="53">
        <v>0</v>
      </c>
      <c r="U633" s="53">
        <v>0</v>
      </c>
      <c r="V633" s="53">
        <v>0</v>
      </c>
      <c r="W633" s="53">
        <v>0</v>
      </c>
      <c r="X633" s="53">
        <v>0</v>
      </c>
      <c r="Y633" s="53">
        <v>0</v>
      </c>
      <c r="Z633" s="53">
        <v>0</v>
      </c>
      <c r="AA633" s="53">
        <v>0</v>
      </c>
      <c r="AB633" s="53">
        <v>0</v>
      </c>
      <c r="AC633" s="53">
        <v>0</v>
      </c>
      <c r="AD633" s="53">
        <v>0</v>
      </c>
      <c r="AE633" s="53">
        <v>0</v>
      </c>
      <c r="AF633" s="53">
        <v>0</v>
      </c>
      <c r="AG633" s="53">
        <v>0</v>
      </c>
      <c r="AH633" s="53">
        <v>0</v>
      </c>
      <c r="AI633" s="53">
        <v>0</v>
      </c>
      <c r="AJ633" s="53">
        <v>0</v>
      </c>
      <c r="AK633" s="53">
        <v>0</v>
      </c>
      <c r="AL633" s="53">
        <v>0</v>
      </c>
      <c r="AM633" s="53">
        <v>0</v>
      </c>
      <c r="AN633" s="53">
        <v>0</v>
      </c>
      <c r="AO633" s="53">
        <v>0</v>
      </c>
      <c r="AP633" s="53">
        <v>0</v>
      </c>
      <c r="AQ633" s="53">
        <v>0</v>
      </c>
    </row>
    <row r="634" spans="1:43" x14ac:dyDescent="0.25">
      <c r="A634" s="38" t="s">
        <v>94</v>
      </c>
      <c r="B634" s="38" t="s">
        <v>42</v>
      </c>
      <c r="C634" s="38" t="s">
        <v>121</v>
      </c>
      <c r="D634" s="53">
        <v>0</v>
      </c>
      <c r="E634" s="53">
        <v>0</v>
      </c>
      <c r="F634" s="53">
        <v>0</v>
      </c>
      <c r="G634" s="53">
        <v>0</v>
      </c>
      <c r="H634" s="53">
        <v>0</v>
      </c>
      <c r="I634" s="53">
        <v>0</v>
      </c>
      <c r="J634" s="53">
        <v>0</v>
      </c>
      <c r="K634" s="53">
        <v>0</v>
      </c>
      <c r="L634" s="53">
        <v>0</v>
      </c>
      <c r="M634" s="53">
        <v>0</v>
      </c>
      <c r="N634" s="53">
        <v>0</v>
      </c>
      <c r="O634" s="53">
        <v>0</v>
      </c>
      <c r="P634" s="53">
        <v>0</v>
      </c>
      <c r="Q634" s="53">
        <v>0</v>
      </c>
      <c r="R634" s="53">
        <v>0</v>
      </c>
      <c r="S634" s="53">
        <v>0</v>
      </c>
      <c r="T634" s="53">
        <v>0</v>
      </c>
      <c r="U634" s="53">
        <v>0</v>
      </c>
      <c r="V634" s="53">
        <v>0</v>
      </c>
      <c r="W634" s="53">
        <v>0</v>
      </c>
      <c r="X634" s="53">
        <v>0</v>
      </c>
      <c r="Y634" s="53">
        <v>0</v>
      </c>
      <c r="Z634" s="53">
        <v>0</v>
      </c>
      <c r="AA634" s="53">
        <v>0</v>
      </c>
      <c r="AB634" s="53">
        <v>0</v>
      </c>
      <c r="AC634" s="53">
        <v>0</v>
      </c>
      <c r="AD634" s="53">
        <v>0</v>
      </c>
      <c r="AE634" s="53">
        <v>0</v>
      </c>
      <c r="AF634" s="53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0</v>
      </c>
      <c r="AL634" s="53">
        <v>0</v>
      </c>
      <c r="AM634" s="53">
        <v>0</v>
      </c>
      <c r="AN634" s="53">
        <v>0</v>
      </c>
      <c r="AO634" s="53">
        <v>0</v>
      </c>
      <c r="AP634" s="53">
        <v>0</v>
      </c>
      <c r="AQ634" s="53">
        <v>0</v>
      </c>
    </row>
    <row r="635" spans="1:43" ht="30" x14ac:dyDescent="0.25">
      <c r="A635" s="38" t="s">
        <v>95</v>
      </c>
      <c r="B635" s="38" t="s">
        <v>43</v>
      </c>
      <c r="C635" s="38" t="s">
        <v>121</v>
      </c>
      <c r="D635" s="53">
        <v>0</v>
      </c>
      <c r="E635" s="53">
        <v>0</v>
      </c>
      <c r="F635" s="53">
        <v>0</v>
      </c>
      <c r="G635" s="53">
        <v>0</v>
      </c>
      <c r="H635" s="53">
        <v>0</v>
      </c>
      <c r="I635" s="53">
        <v>0</v>
      </c>
      <c r="J635" s="53">
        <v>0</v>
      </c>
      <c r="K635" s="53">
        <v>0</v>
      </c>
      <c r="L635" s="53">
        <v>0</v>
      </c>
      <c r="M635" s="53">
        <v>0</v>
      </c>
      <c r="N635" s="53">
        <v>0</v>
      </c>
      <c r="O635" s="53">
        <v>0</v>
      </c>
      <c r="P635" s="53">
        <v>0</v>
      </c>
      <c r="Q635" s="53">
        <v>0</v>
      </c>
      <c r="R635" s="53">
        <v>0</v>
      </c>
      <c r="S635" s="53">
        <v>0</v>
      </c>
      <c r="T635" s="53">
        <v>0</v>
      </c>
      <c r="U635" s="53">
        <v>0</v>
      </c>
      <c r="V635" s="53">
        <v>0</v>
      </c>
      <c r="W635" s="53">
        <v>0</v>
      </c>
      <c r="X635" s="53">
        <v>0</v>
      </c>
      <c r="Y635" s="53">
        <v>0</v>
      </c>
      <c r="Z635" s="53">
        <v>0</v>
      </c>
      <c r="AA635" s="53">
        <v>0</v>
      </c>
      <c r="AB635" s="53">
        <v>0</v>
      </c>
      <c r="AC635" s="53">
        <v>0</v>
      </c>
      <c r="AD635" s="53">
        <v>0</v>
      </c>
      <c r="AE635" s="53">
        <v>0</v>
      </c>
      <c r="AF635" s="53">
        <v>0</v>
      </c>
      <c r="AG635" s="53">
        <v>0</v>
      </c>
      <c r="AH635" s="53">
        <v>0</v>
      </c>
      <c r="AI635" s="53">
        <v>0</v>
      </c>
      <c r="AJ635" s="53">
        <v>0</v>
      </c>
      <c r="AK635" s="53">
        <v>0</v>
      </c>
      <c r="AL635" s="53">
        <v>0</v>
      </c>
      <c r="AM635" s="53">
        <v>0</v>
      </c>
      <c r="AN635" s="53">
        <v>0</v>
      </c>
      <c r="AO635" s="53">
        <v>0</v>
      </c>
      <c r="AP635" s="53">
        <v>0</v>
      </c>
      <c r="AQ635" s="53">
        <v>0</v>
      </c>
    </row>
    <row r="636" spans="1:43" x14ac:dyDescent="0.25">
      <c r="A636" s="38" t="s">
        <v>96</v>
      </c>
      <c r="B636" s="38" t="s">
        <v>44</v>
      </c>
      <c r="C636" s="38" t="s">
        <v>121</v>
      </c>
      <c r="D636" s="53">
        <v>0</v>
      </c>
      <c r="E636" s="53">
        <v>0</v>
      </c>
      <c r="F636" s="53">
        <v>0</v>
      </c>
      <c r="G636" s="53">
        <v>0</v>
      </c>
      <c r="H636" s="53">
        <v>0</v>
      </c>
      <c r="I636" s="53">
        <v>0</v>
      </c>
      <c r="J636" s="53">
        <v>0</v>
      </c>
      <c r="K636" s="53">
        <v>0</v>
      </c>
      <c r="L636" s="53">
        <v>0</v>
      </c>
      <c r="M636" s="53">
        <v>0</v>
      </c>
      <c r="N636" s="53">
        <v>0</v>
      </c>
      <c r="O636" s="53">
        <v>0</v>
      </c>
      <c r="P636" s="53">
        <v>0</v>
      </c>
      <c r="Q636" s="53">
        <v>0</v>
      </c>
      <c r="R636" s="53">
        <v>0</v>
      </c>
      <c r="S636" s="53">
        <v>0</v>
      </c>
      <c r="T636" s="53">
        <v>0</v>
      </c>
      <c r="U636" s="53">
        <v>0</v>
      </c>
      <c r="V636" s="53">
        <v>0</v>
      </c>
      <c r="W636" s="53">
        <v>0</v>
      </c>
      <c r="X636" s="53">
        <v>0</v>
      </c>
      <c r="Y636" s="53">
        <v>0</v>
      </c>
      <c r="Z636" s="53">
        <v>0</v>
      </c>
      <c r="AA636" s="53">
        <v>0</v>
      </c>
      <c r="AB636" s="53">
        <v>0</v>
      </c>
      <c r="AC636" s="53">
        <v>0</v>
      </c>
      <c r="AD636" s="53">
        <v>0</v>
      </c>
      <c r="AE636" s="53">
        <v>0</v>
      </c>
      <c r="AF636" s="53">
        <v>0</v>
      </c>
      <c r="AG636" s="53">
        <v>0</v>
      </c>
      <c r="AH636" s="53">
        <v>0</v>
      </c>
      <c r="AI636" s="53">
        <v>0</v>
      </c>
      <c r="AJ636" s="53">
        <v>0</v>
      </c>
      <c r="AK636" s="53">
        <v>0</v>
      </c>
      <c r="AL636" s="53">
        <v>0</v>
      </c>
      <c r="AM636" s="53">
        <v>0</v>
      </c>
      <c r="AN636" s="53">
        <v>0</v>
      </c>
      <c r="AO636" s="53">
        <v>0</v>
      </c>
      <c r="AP636" s="53">
        <v>0</v>
      </c>
      <c r="AQ636" s="53">
        <v>0</v>
      </c>
    </row>
    <row r="637" spans="1:43" x14ac:dyDescent="0.25">
      <c r="A637" s="38" t="s">
        <v>97</v>
      </c>
      <c r="B637" s="38" t="s">
        <v>45</v>
      </c>
      <c r="C637" s="38" t="s">
        <v>121</v>
      </c>
      <c r="D637" s="53">
        <v>0</v>
      </c>
      <c r="E637" s="53">
        <v>0</v>
      </c>
      <c r="F637" s="53">
        <v>0</v>
      </c>
      <c r="G637" s="53">
        <v>0</v>
      </c>
      <c r="H637" s="53">
        <v>0</v>
      </c>
      <c r="I637" s="53">
        <v>0</v>
      </c>
      <c r="J637" s="53">
        <v>0</v>
      </c>
      <c r="K637" s="53">
        <v>0</v>
      </c>
      <c r="L637" s="53">
        <v>0</v>
      </c>
      <c r="M637" s="53">
        <v>0</v>
      </c>
      <c r="N637" s="53">
        <v>0</v>
      </c>
      <c r="O637" s="53">
        <v>0</v>
      </c>
      <c r="P637" s="53">
        <v>0</v>
      </c>
      <c r="Q637" s="53">
        <v>0</v>
      </c>
      <c r="R637" s="53">
        <v>0</v>
      </c>
      <c r="S637" s="53">
        <v>0</v>
      </c>
      <c r="T637" s="53">
        <v>0</v>
      </c>
      <c r="U637" s="53">
        <v>0</v>
      </c>
      <c r="V637" s="53">
        <v>0</v>
      </c>
      <c r="W637" s="53">
        <v>0</v>
      </c>
      <c r="X637" s="53">
        <v>0</v>
      </c>
      <c r="Y637" s="53">
        <v>0</v>
      </c>
      <c r="Z637" s="53">
        <v>0</v>
      </c>
      <c r="AA637" s="53">
        <v>0</v>
      </c>
      <c r="AB637" s="53">
        <v>0</v>
      </c>
      <c r="AC637" s="53">
        <v>0</v>
      </c>
      <c r="AD637" s="53">
        <v>0</v>
      </c>
      <c r="AE637" s="53">
        <v>0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  <c r="AO637" s="53">
        <v>0</v>
      </c>
      <c r="AP637" s="53">
        <v>0</v>
      </c>
      <c r="AQ637" s="53">
        <v>0</v>
      </c>
    </row>
    <row r="638" spans="1:43" x14ac:dyDescent="0.25">
      <c r="A638" s="38" t="s">
        <v>98</v>
      </c>
      <c r="B638" s="38" t="s">
        <v>46</v>
      </c>
      <c r="C638" s="38" t="s">
        <v>121</v>
      </c>
      <c r="D638" s="53">
        <v>1.0230713523924351E-3</v>
      </c>
      <c r="E638" s="53">
        <v>0</v>
      </c>
      <c r="F638" s="53">
        <v>7.9572212416678667E-4</v>
      </c>
      <c r="G638" s="53">
        <v>0</v>
      </c>
      <c r="H638" s="53">
        <v>0</v>
      </c>
      <c r="I638" s="53">
        <v>7.7084325312171131E-5</v>
      </c>
      <c r="J638" s="53">
        <v>0</v>
      </c>
      <c r="K638" s="53">
        <v>5.5315700592473149E-4</v>
      </c>
      <c r="L638" s="53">
        <v>0</v>
      </c>
      <c r="M638" s="53">
        <v>0</v>
      </c>
      <c r="N638" s="53">
        <v>2.2734919912181795E-4</v>
      </c>
      <c r="O638" s="53">
        <v>4.5469839824363589E-4</v>
      </c>
      <c r="P638" s="53">
        <v>0</v>
      </c>
      <c r="Q638" s="53">
        <v>0</v>
      </c>
      <c r="R638" s="53">
        <v>7.9572212416678667E-4</v>
      </c>
      <c r="S638" s="53">
        <v>3.4102378413081169E-4</v>
      </c>
      <c r="T638" s="53">
        <v>5.0397543236613274E-4</v>
      </c>
      <c r="U638" s="53">
        <v>5.3480808855965734E-4</v>
      </c>
      <c r="V638" s="53">
        <v>2.1163695782888681E-4</v>
      </c>
      <c r="W638" s="53">
        <v>5.6837295414879918E-4</v>
      </c>
      <c r="X638" s="53">
        <v>4.5469839824363589E-4</v>
      </c>
      <c r="Y638" s="53">
        <v>8.611091470811516E-5</v>
      </c>
      <c r="Z638" s="53">
        <v>7.2222130256704986E-5</v>
      </c>
      <c r="AA638" s="53">
        <v>6.9016139605082572E-5</v>
      </c>
      <c r="AB638" s="53">
        <v>1.1367459956090897E-4</v>
      </c>
      <c r="AC638" s="53">
        <v>2.5671099592727842E-6</v>
      </c>
      <c r="AD638" s="53">
        <v>9.2616894107777625E-5</v>
      </c>
      <c r="AE638" s="53">
        <v>3.4355521165707614E-6</v>
      </c>
      <c r="AF638" s="53">
        <v>1.5055043149914127E-5</v>
      </c>
      <c r="AG638" s="53">
        <v>3.4511546255089343E-4</v>
      </c>
      <c r="AH638" s="53">
        <v>1.029314735205844E-4</v>
      </c>
      <c r="AI638" s="53">
        <v>6.6514498939795885E-6</v>
      </c>
      <c r="AJ638" s="53">
        <v>2.2734919912181795E-4</v>
      </c>
      <c r="AK638" s="53">
        <v>6.8204756826162338E-4</v>
      </c>
      <c r="AL638" s="53">
        <v>1.3640951365232468E-3</v>
      </c>
      <c r="AM638" s="53">
        <v>3.8876712322235107E-2</v>
      </c>
      <c r="AN638" s="53">
        <v>0</v>
      </c>
      <c r="AO638" s="53">
        <v>1.9324680790305138E-2</v>
      </c>
      <c r="AP638" s="53">
        <v>1.466402318328619E-2</v>
      </c>
      <c r="AQ638" s="53">
        <v>4.5356161892414093E-2</v>
      </c>
    </row>
    <row r="639" spans="1:43" x14ac:dyDescent="0.25">
      <c r="A639" s="38" t="s">
        <v>99</v>
      </c>
      <c r="B639" s="38" t="s">
        <v>47</v>
      </c>
      <c r="C639" s="38" t="s">
        <v>121</v>
      </c>
      <c r="D639" s="53">
        <v>0</v>
      </c>
      <c r="E639" s="53">
        <v>0</v>
      </c>
      <c r="F639" s="53">
        <v>0</v>
      </c>
      <c r="G639" s="53">
        <v>0</v>
      </c>
      <c r="H639" s="53">
        <v>0</v>
      </c>
      <c r="I639" s="53">
        <v>0</v>
      </c>
      <c r="J639" s="53">
        <v>0</v>
      </c>
      <c r="K639" s="53">
        <v>0</v>
      </c>
      <c r="L639" s="53">
        <v>0</v>
      </c>
      <c r="M639" s="53">
        <v>0</v>
      </c>
      <c r="N639" s="53">
        <v>0</v>
      </c>
      <c r="O639" s="53">
        <v>0</v>
      </c>
      <c r="P639" s="53">
        <v>0</v>
      </c>
      <c r="Q639" s="53">
        <v>0</v>
      </c>
      <c r="R639" s="53">
        <v>0</v>
      </c>
      <c r="S639" s="53">
        <v>0</v>
      </c>
      <c r="T639" s="53">
        <v>0</v>
      </c>
      <c r="U639" s="53">
        <v>0</v>
      </c>
      <c r="V639" s="53">
        <v>0</v>
      </c>
      <c r="W639" s="53">
        <v>0</v>
      </c>
      <c r="X639" s="53">
        <v>0</v>
      </c>
      <c r="Y639" s="53">
        <v>0</v>
      </c>
      <c r="Z639" s="53">
        <v>0</v>
      </c>
      <c r="AA639" s="53">
        <v>0</v>
      </c>
      <c r="AB639" s="53">
        <v>0</v>
      </c>
      <c r="AC639" s="53">
        <v>0</v>
      </c>
      <c r="AD639" s="53">
        <v>0</v>
      </c>
      <c r="AE639" s="53">
        <v>0</v>
      </c>
      <c r="AF639" s="53">
        <v>0</v>
      </c>
      <c r="AG639" s="53">
        <v>0</v>
      </c>
      <c r="AH639" s="53">
        <v>0</v>
      </c>
      <c r="AI639" s="53">
        <v>0</v>
      </c>
      <c r="AJ639" s="53">
        <v>0</v>
      </c>
      <c r="AK639" s="53">
        <v>0</v>
      </c>
      <c r="AL639" s="53">
        <v>1.4171731663736864E-6</v>
      </c>
      <c r="AM639" s="53">
        <v>0</v>
      </c>
      <c r="AN639" s="53">
        <v>5.6686926654947456E-6</v>
      </c>
      <c r="AO639" s="53">
        <v>0</v>
      </c>
      <c r="AP639" s="53">
        <v>9.920212505676318E-6</v>
      </c>
      <c r="AQ639" s="53">
        <v>1.4171731663736864E-6</v>
      </c>
    </row>
    <row r="640" spans="1:43" x14ac:dyDescent="0.25">
      <c r="A640" s="38" t="s">
        <v>100</v>
      </c>
      <c r="B640" s="38" t="s">
        <v>48</v>
      </c>
      <c r="C640" s="38" t="s">
        <v>121</v>
      </c>
      <c r="D640" s="53">
        <v>0.1396433562040329</v>
      </c>
      <c r="E640" s="53">
        <v>2.4715636391192675E-3</v>
      </c>
      <c r="F640" s="53">
        <v>0.15694430470466614</v>
      </c>
      <c r="G640" s="53">
        <v>2.4715635925531387E-2</v>
      </c>
      <c r="H640" s="53">
        <v>3.9942688308656216E-3</v>
      </c>
      <c r="I640" s="53">
        <v>3.4660983830690384E-2</v>
      </c>
      <c r="J640" s="53">
        <v>1.977250911295414E-2</v>
      </c>
      <c r="K640" s="53">
        <v>7.9979807138442993E-2</v>
      </c>
      <c r="L640" s="53">
        <v>3.2130327075719833E-2</v>
      </c>
      <c r="M640" s="53">
        <v>1.2357818195596337E-3</v>
      </c>
      <c r="N640" s="53">
        <v>1.8536727875471115E-2</v>
      </c>
      <c r="O640" s="53">
        <v>6.302487850189209E-2</v>
      </c>
      <c r="P640" s="53">
        <v>7.4146906845271587E-3</v>
      </c>
      <c r="Q640" s="53">
        <v>3.7073453422635794E-3</v>
      </c>
      <c r="R640" s="53">
        <v>5.437440425157547E-2</v>
      </c>
      <c r="S640" s="53">
        <v>5.0667058676481247E-2</v>
      </c>
      <c r="T640" s="53">
        <v>1.7099244520068169E-2</v>
      </c>
      <c r="U640" s="53">
        <v>4.2512074112892151E-2</v>
      </c>
      <c r="V640" s="53">
        <v>2.4421850219368935E-2</v>
      </c>
      <c r="W640" s="53">
        <v>3.0894545838236809E-2</v>
      </c>
      <c r="X640" s="53">
        <v>4.6959709376096725E-2</v>
      </c>
      <c r="Y640" s="53">
        <v>9.0219955891370773E-3</v>
      </c>
      <c r="Z640" s="53">
        <v>8.7069151923060417E-3</v>
      </c>
      <c r="AA640" s="53">
        <v>2.1816108375787735E-2</v>
      </c>
      <c r="AB640" s="53">
        <v>1.4829381369054317E-2</v>
      </c>
      <c r="AC640" s="53">
        <v>5.7094199291896075E-5</v>
      </c>
      <c r="AD640" s="53">
        <v>1.1277769692242146E-2</v>
      </c>
      <c r="AE640" s="53">
        <v>3.0036823591217399E-4</v>
      </c>
      <c r="AF640" s="53">
        <v>3.194150049239397E-3</v>
      </c>
      <c r="AG640" s="53">
        <v>7.9986117780208588E-3</v>
      </c>
      <c r="AH640" s="53">
        <v>1.8488818779587746E-2</v>
      </c>
      <c r="AI640" s="53">
        <v>3.1713356729596853E-3</v>
      </c>
      <c r="AJ640" s="53">
        <v>1.6065163537859917E-2</v>
      </c>
      <c r="AK640" s="53">
        <v>0.11122036725282669</v>
      </c>
      <c r="AL640" s="53">
        <v>0.31636014580726624</v>
      </c>
      <c r="AM640" s="53">
        <v>0.43005210161209106</v>
      </c>
      <c r="AN640" s="53">
        <v>0.32995373010635376</v>
      </c>
      <c r="AO640" s="53">
        <v>0.52644306421279907</v>
      </c>
      <c r="AP640" s="53">
        <v>0.11739927530288696</v>
      </c>
      <c r="AQ640" s="53">
        <v>1.828957200050354</v>
      </c>
    </row>
    <row r="641" spans="1:43" x14ac:dyDescent="0.25">
      <c r="A641" s="38" t="s">
        <v>101</v>
      </c>
      <c r="B641" s="38" t="s">
        <v>49</v>
      </c>
      <c r="C641" s="38" t="s">
        <v>121</v>
      </c>
      <c r="D641" s="53">
        <v>9.4363288953900337E-3</v>
      </c>
      <c r="E641" s="53">
        <v>3.0938783311285079E-5</v>
      </c>
      <c r="F641" s="53">
        <v>1.3303676387295127E-3</v>
      </c>
      <c r="G641" s="53">
        <v>1.0828573722392321E-3</v>
      </c>
      <c r="H641" s="53">
        <v>8.9032365940511227E-4</v>
      </c>
      <c r="I641" s="53">
        <v>6.9281860487535596E-4</v>
      </c>
      <c r="J641" s="53">
        <v>4.9502053298056126E-4</v>
      </c>
      <c r="K641" s="53">
        <v>2.0676343701779842E-3</v>
      </c>
      <c r="L641" s="53">
        <v>7.7346962643787265E-4</v>
      </c>
      <c r="M641" s="53">
        <v>3.0938783311285079E-5</v>
      </c>
      <c r="N641" s="53">
        <v>5.8783689746633172E-4</v>
      </c>
      <c r="O641" s="53">
        <v>2.7844905853271484E-3</v>
      </c>
      <c r="P641" s="53">
        <v>3.4032660187222064E-4</v>
      </c>
      <c r="Q641" s="53">
        <v>1.8563269986771047E-4</v>
      </c>
      <c r="R641" s="53">
        <v>2.5988579727709293E-3</v>
      </c>
      <c r="S641" s="53">
        <v>3.0938783311285079E-4</v>
      </c>
      <c r="T641" s="53">
        <v>8.6275459034368396E-4</v>
      </c>
      <c r="U641" s="53">
        <v>1.265357481315732E-3</v>
      </c>
      <c r="V641" s="53">
        <v>1.491725561209023E-3</v>
      </c>
      <c r="W641" s="53">
        <v>1.0519186034798622E-3</v>
      </c>
      <c r="X641" s="53">
        <v>1.3303676387295127E-3</v>
      </c>
      <c r="Y641" s="53">
        <v>3.7561179487966001E-4</v>
      </c>
      <c r="Z641" s="53">
        <v>1.0123039101017639E-4</v>
      </c>
      <c r="AA641" s="53">
        <v>9.1540307039394975E-4</v>
      </c>
      <c r="AB641" s="53">
        <v>5.2595930173993111E-4</v>
      </c>
      <c r="AC641" s="53">
        <v>6.1173582253104541E-6</v>
      </c>
      <c r="AD641" s="53">
        <v>6.5510004060342908E-4</v>
      </c>
      <c r="AE641" s="53">
        <v>7.8905304690124467E-7</v>
      </c>
      <c r="AF641" s="53">
        <v>4.958558565704152E-5</v>
      </c>
      <c r="AG641" s="53">
        <v>4.6170764835551381E-4</v>
      </c>
      <c r="AH641" s="53">
        <v>6.7983732151333243E-5</v>
      </c>
      <c r="AI641" s="53">
        <v>1.200230690301396E-4</v>
      </c>
      <c r="AJ641" s="53">
        <v>4.9502053298056126E-4</v>
      </c>
      <c r="AK641" s="53">
        <v>5.6617977097630501E-3</v>
      </c>
      <c r="AL641" s="53">
        <v>1.6521310433745384E-2</v>
      </c>
      <c r="AM641" s="53">
        <v>4.455185029655695E-3</v>
      </c>
      <c r="AN641" s="53">
        <v>5.6617977097630501E-3</v>
      </c>
      <c r="AO641" s="53">
        <v>1.0952329263091087E-2</v>
      </c>
      <c r="AP641" s="53">
        <v>1.13235954195261E-2</v>
      </c>
      <c r="AQ641" s="53">
        <v>7.5119368731975555E-2</v>
      </c>
    </row>
    <row r="642" spans="1:43" x14ac:dyDescent="0.25">
      <c r="A642" s="38" t="s">
        <v>102</v>
      </c>
      <c r="B642" s="38" t="s">
        <v>50</v>
      </c>
      <c r="C642" s="38" t="s">
        <v>121</v>
      </c>
      <c r="D642" s="53">
        <v>0</v>
      </c>
      <c r="E642" s="53">
        <v>0</v>
      </c>
      <c r="F642" s="53">
        <v>0</v>
      </c>
      <c r="G642" s="53">
        <v>0</v>
      </c>
      <c r="H642" s="53">
        <v>7.9446483869105577E-4</v>
      </c>
      <c r="I642" s="53">
        <v>5.7156325783580542E-4</v>
      </c>
      <c r="J642" s="53">
        <v>8.5137540008872747E-4</v>
      </c>
      <c r="K642" s="53">
        <v>2.890849020332098E-3</v>
      </c>
      <c r="L642" s="53">
        <v>3.4055016003549099E-3</v>
      </c>
      <c r="M642" s="53">
        <v>0</v>
      </c>
      <c r="N642" s="53">
        <v>0</v>
      </c>
      <c r="O642" s="53">
        <v>8.5137540008872747E-4</v>
      </c>
      <c r="P642" s="53">
        <v>0</v>
      </c>
      <c r="Q642" s="53">
        <v>0</v>
      </c>
      <c r="R642" s="53">
        <v>1.7027508001774549E-3</v>
      </c>
      <c r="S642" s="53">
        <v>0</v>
      </c>
      <c r="T642" s="53">
        <v>2.1954027470201254E-3</v>
      </c>
      <c r="U642" s="53">
        <v>2.6564758736640215E-3</v>
      </c>
      <c r="V642" s="53">
        <v>1.9591248128563166E-3</v>
      </c>
      <c r="W642" s="53">
        <v>0</v>
      </c>
      <c r="X642" s="53">
        <v>0</v>
      </c>
      <c r="Y642" s="53">
        <v>0</v>
      </c>
      <c r="Z642" s="53">
        <v>0</v>
      </c>
      <c r="AA642" s="53">
        <v>0</v>
      </c>
      <c r="AB642" s="53">
        <v>0</v>
      </c>
      <c r="AC642" s="53">
        <v>0</v>
      </c>
      <c r="AD642" s="53">
        <v>0</v>
      </c>
      <c r="AE642" s="53">
        <v>0</v>
      </c>
      <c r="AF642" s="53">
        <v>0</v>
      </c>
      <c r="AG642" s="53">
        <v>9.6435769228264689E-4</v>
      </c>
      <c r="AH642" s="53">
        <v>5.6589569430798292E-4</v>
      </c>
      <c r="AI642" s="53">
        <v>1.7249753000214696E-4</v>
      </c>
      <c r="AJ642" s="53">
        <v>0</v>
      </c>
      <c r="AK642" s="53">
        <v>0</v>
      </c>
      <c r="AL642" s="53">
        <v>8.5137540008872747E-4</v>
      </c>
      <c r="AM642" s="53">
        <v>8.5137540008872747E-4</v>
      </c>
      <c r="AN642" s="53">
        <v>1.0216505266726017E-2</v>
      </c>
      <c r="AO642" s="53">
        <v>0</v>
      </c>
      <c r="AP642" s="53">
        <v>3.4055016003549099E-3</v>
      </c>
      <c r="AQ642" s="53">
        <v>0.12004394084215164</v>
      </c>
    </row>
    <row r="643" spans="1:43" x14ac:dyDescent="0.25">
      <c r="A643" s="38" t="s">
        <v>63</v>
      </c>
      <c r="B643" s="38" t="s">
        <v>12</v>
      </c>
      <c r="C643" s="38" t="s">
        <v>122</v>
      </c>
      <c r="D643" s="53">
        <v>5.1157210691599175E-5</v>
      </c>
      <c r="E643" s="53">
        <v>0</v>
      </c>
      <c r="F643" s="53">
        <v>0</v>
      </c>
      <c r="G643" s="53">
        <v>0</v>
      </c>
      <c r="H643" s="53">
        <v>2.1112500689923763E-6</v>
      </c>
      <c r="I643" s="53">
        <v>4.3037021532654762E-4</v>
      </c>
      <c r="J643" s="53">
        <v>8.4450002759695053E-6</v>
      </c>
      <c r="K643" s="53">
        <v>4.1250579670304433E-5</v>
      </c>
      <c r="L643" s="53">
        <v>2.45229803113034E-5</v>
      </c>
      <c r="M643" s="53">
        <v>1.1368268815203919E-6</v>
      </c>
      <c r="N643" s="53">
        <v>3.9951348298927769E-5</v>
      </c>
      <c r="O643" s="53">
        <v>3.4104807582480134E-6</v>
      </c>
      <c r="P643" s="53">
        <v>4.8721153689257335E-7</v>
      </c>
      <c r="Q643" s="53">
        <v>1.6240385036780935E-7</v>
      </c>
      <c r="R643" s="53">
        <v>1.46163461067772E-6</v>
      </c>
      <c r="S643" s="53">
        <v>0</v>
      </c>
      <c r="T643" s="53">
        <v>0</v>
      </c>
      <c r="U643" s="53">
        <v>2.7622169795904483E-7</v>
      </c>
      <c r="V643" s="53">
        <v>6.3823363234405406E-6</v>
      </c>
      <c r="W643" s="53">
        <v>2.9232692213554401E-6</v>
      </c>
      <c r="X643" s="53">
        <v>0</v>
      </c>
      <c r="Y643" s="53">
        <v>0</v>
      </c>
      <c r="Z643" s="53">
        <v>0</v>
      </c>
      <c r="AA643" s="53">
        <v>0</v>
      </c>
      <c r="AB643" s="53">
        <v>0</v>
      </c>
      <c r="AC643" s="53">
        <v>0</v>
      </c>
      <c r="AD643" s="53">
        <v>0</v>
      </c>
      <c r="AE643" s="53">
        <v>0</v>
      </c>
      <c r="AF643" s="53">
        <v>0</v>
      </c>
      <c r="AG643" s="53">
        <v>0</v>
      </c>
      <c r="AH643" s="53">
        <v>0</v>
      </c>
      <c r="AI643" s="53">
        <v>0</v>
      </c>
      <c r="AJ643" s="53">
        <v>2.2736537630407838E-6</v>
      </c>
      <c r="AK643" s="53">
        <v>0</v>
      </c>
      <c r="AL643" s="53">
        <v>0</v>
      </c>
      <c r="AM643" s="53">
        <v>0</v>
      </c>
      <c r="AN643" s="53">
        <v>0</v>
      </c>
      <c r="AO643" s="53">
        <v>0</v>
      </c>
      <c r="AP643" s="53">
        <v>0</v>
      </c>
      <c r="AQ643" s="53">
        <v>3.4916829463327304E-5</v>
      </c>
    </row>
    <row r="644" spans="1:43" x14ac:dyDescent="0.25">
      <c r="A644" s="38" t="s">
        <v>64</v>
      </c>
      <c r="B644" s="38" t="s">
        <v>13</v>
      </c>
      <c r="C644" s="38" t="s">
        <v>122</v>
      </c>
      <c r="D644" s="53">
        <v>0</v>
      </c>
      <c r="E644" s="53">
        <v>0</v>
      </c>
      <c r="F644" s="53">
        <v>0</v>
      </c>
      <c r="G644" s="53">
        <v>0</v>
      </c>
      <c r="H644" s="53">
        <v>0</v>
      </c>
      <c r="I644" s="53">
        <v>0</v>
      </c>
      <c r="J644" s="53">
        <v>0</v>
      </c>
      <c r="K644" s="53">
        <v>0</v>
      </c>
      <c r="L644" s="53">
        <v>0</v>
      </c>
      <c r="M644" s="53">
        <v>0</v>
      </c>
      <c r="N644" s="53">
        <v>0</v>
      </c>
      <c r="O644" s="53">
        <v>0</v>
      </c>
      <c r="P644" s="53">
        <v>0</v>
      </c>
      <c r="Q644" s="53">
        <v>0</v>
      </c>
      <c r="R644" s="53">
        <v>0</v>
      </c>
      <c r="S644" s="53">
        <v>0</v>
      </c>
      <c r="T644" s="53">
        <v>0</v>
      </c>
      <c r="U644" s="53">
        <v>0</v>
      </c>
      <c r="V644" s="53">
        <v>0</v>
      </c>
      <c r="W644" s="53">
        <v>0</v>
      </c>
      <c r="X644" s="53">
        <v>0</v>
      </c>
      <c r="Y644" s="53">
        <v>0</v>
      </c>
      <c r="Z644" s="53">
        <v>0</v>
      </c>
      <c r="AA644" s="53">
        <v>0</v>
      </c>
      <c r="AB644" s="53">
        <v>0</v>
      </c>
      <c r="AC644" s="53">
        <v>0</v>
      </c>
      <c r="AD644" s="53">
        <v>0</v>
      </c>
      <c r="AE644" s="53">
        <v>0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  <c r="AO644" s="53">
        <v>0</v>
      </c>
      <c r="AP644" s="53">
        <v>0</v>
      </c>
      <c r="AQ644" s="53">
        <v>0</v>
      </c>
    </row>
    <row r="645" spans="1:43" x14ac:dyDescent="0.25">
      <c r="A645" s="38" t="s">
        <v>65</v>
      </c>
      <c r="B645" s="38" t="s">
        <v>14</v>
      </c>
      <c r="C645" s="38" t="s">
        <v>122</v>
      </c>
      <c r="D645" s="53">
        <v>0</v>
      </c>
      <c r="E645" s="53">
        <v>0</v>
      </c>
      <c r="F645" s="53">
        <v>0</v>
      </c>
      <c r="G645" s="53">
        <v>0</v>
      </c>
      <c r="H645" s="53">
        <v>0</v>
      </c>
      <c r="I645" s="53">
        <v>0</v>
      </c>
      <c r="J645" s="53">
        <v>0</v>
      </c>
      <c r="K645" s="53">
        <v>0</v>
      </c>
      <c r="L645" s="53">
        <v>0</v>
      </c>
      <c r="M645" s="53">
        <v>0</v>
      </c>
      <c r="N645" s="53">
        <v>0</v>
      </c>
      <c r="O645" s="53">
        <v>0</v>
      </c>
      <c r="P645" s="53">
        <v>0</v>
      </c>
      <c r="Q645" s="53">
        <v>0</v>
      </c>
      <c r="R645" s="53">
        <v>0</v>
      </c>
      <c r="S645" s="53">
        <v>0</v>
      </c>
      <c r="T645" s="53">
        <v>0</v>
      </c>
      <c r="U645" s="53">
        <v>0</v>
      </c>
      <c r="V645" s="53">
        <v>0</v>
      </c>
      <c r="W645" s="53">
        <v>0</v>
      </c>
      <c r="X645" s="53">
        <v>0</v>
      </c>
      <c r="Y645" s="53">
        <v>0</v>
      </c>
      <c r="Z645" s="53">
        <v>0</v>
      </c>
      <c r="AA645" s="53">
        <v>0</v>
      </c>
      <c r="AB645" s="53">
        <v>0</v>
      </c>
      <c r="AC645" s="53">
        <v>0</v>
      </c>
      <c r="AD645" s="53">
        <v>0</v>
      </c>
      <c r="AE645" s="53">
        <v>0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0</v>
      </c>
      <c r="AL645" s="53">
        <v>0</v>
      </c>
      <c r="AM645" s="53">
        <v>0</v>
      </c>
      <c r="AN645" s="53">
        <v>0</v>
      </c>
      <c r="AO645" s="53">
        <v>0</v>
      </c>
      <c r="AP645" s="53">
        <v>0</v>
      </c>
      <c r="AQ645" s="53">
        <v>0</v>
      </c>
    </row>
    <row r="646" spans="1:43" x14ac:dyDescent="0.25">
      <c r="A646" s="38" t="s">
        <v>66</v>
      </c>
      <c r="B646" s="38" t="s">
        <v>15</v>
      </c>
      <c r="C646" s="38" t="s">
        <v>122</v>
      </c>
      <c r="D646" s="53">
        <v>0</v>
      </c>
      <c r="E646" s="53">
        <v>0</v>
      </c>
      <c r="F646" s="53">
        <v>1.1171839199960232E-2</v>
      </c>
      <c r="G646" s="53">
        <v>3.7239461671561003E-3</v>
      </c>
      <c r="H646" s="53">
        <v>0</v>
      </c>
      <c r="I646" s="53">
        <v>2.4826307781040668E-3</v>
      </c>
      <c r="J646" s="53">
        <v>0</v>
      </c>
      <c r="K646" s="53">
        <v>3.7239461671561003E-3</v>
      </c>
      <c r="L646" s="53">
        <v>1.2413153890520334E-3</v>
      </c>
      <c r="M646" s="53">
        <v>0</v>
      </c>
      <c r="N646" s="53">
        <v>0</v>
      </c>
      <c r="O646" s="53">
        <v>0</v>
      </c>
      <c r="P646" s="53">
        <v>0</v>
      </c>
      <c r="Q646" s="53">
        <v>0</v>
      </c>
      <c r="R646" s="53">
        <v>2.4826307781040668E-3</v>
      </c>
      <c r="S646" s="53">
        <v>0</v>
      </c>
      <c r="T646" s="53">
        <v>4.7507911920547485E-2</v>
      </c>
      <c r="U646" s="53">
        <v>3.3860167022794485E-3</v>
      </c>
      <c r="V646" s="53">
        <v>0</v>
      </c>
      <c r="W646" s="53">
        <v>0</v>
      </c>
      <c r="X646" s="53">
        <v>0.16012968122959137</v>
      </c>
      <c r="Y646" s="53">
        <v>2.0261968020349741E-3</v>
      </c>
      <c r="Z646" s="53">
        <v>0</v>
      </c>
      <c r="AA646" s="53">
        <v>1.2869588099420071E-2</v>
      </c>
      <c r="AB646" s="53">
        <v>1.2413153890520334E-3</v>
      </c>
      <c r="AC646" s="53">
        <v>0</v>
      </c>
      <c r="AD646" s="53">
        <v>1.2413153890520334E-3</v>
      </c>
      <c r="AE646" s="53">
        <v>0</v>
      </c>
      <c r="AF646" s="53">
        <v>0</v>
      </c>
      <c r="AG646" s="53">
        <v>1.2413153890520334E-3</v>
      </c>
      <c r="AH646" s="53">
        <v>0</v>
      </c>
      <c r="AI646" s="53">
        <v>0</v>
      </c>
      <c r="AJ646" s="53">
        <v>4.9652615562081337E-3</v>
      </c>
      <c r="AK646" s="53">
        <v>0</v>
      </c>
      <c r="AL646" s="53">
        <v>0.10427048802375793</v>
      </c>
      <c r="AM646" s="53">
        <v>0</v>
      </c>
      <c r="AN646" s="53">
        <v>0</v>
      </c>
      <c r="AO646" s="53">
        <v>0</v>
      </c>
      <c r="AP646" s="53">
        <v>0</v>
      </c>
      <c r="AQ646" s="53">
        <v>0</v>
      </c>
    </row>
    <row r="647" spans="1:43" x14ac:dyDescent="0.25">
      <c r="A647" s="38" t="s">
        <v>67</v>
      </c>
      <c r="B647" s="38" t="s">
        <v>16</v>
      </c>
      <c r="C647" s="38" t="s">
        <v>122</v>
      </c>
      <c r="D647" s="53">
        <v>0</v>
      </c>
      <c r="E647" s="53">
        <v>0</v>
      </c>
      <c r="F647" s="53">
        <v>0</v>
      </c>
      <c r="G647" s="53">
        <v>0</v>
      </c>
      <c r="H647" s="53">
        <v>3.0057037249207497E-2</v>
      </c>
      <c r="I647" s="53">
        <v>3.7859126459807158E-3</v>
      </c>
      <c r="J647" s="53">
        <v>0</v>
      </c>
      <c r="K647" s="53">
        <v>4.8994882963597775E-3</v>
      </c>
      <c r="L647" s="53">
        <v>0</v>
      </c>
      <c r="M647" s="53">
        <v>0</v>
      </c>
      <c r="N647" s="53">
        <v>0</v>
      </c>
      <c r="O647" s="53">
        <v>0</v>
      </c>
      <c r="P647" s="53">
        <v>0</v>
      </c>
      <c r="Q647" s="53">
        <v>0</v>
      </c>
      <c r="R647" s="53">
        <v>0</v>
      </c>
      <c r="S647" s="53">
        <v>0</v>
      </c>
      <c r="T647" s="53">
        <v>0</v>
      </c>
      <c r="U647" s="53">
        <v>6.999269244261086E-4</v>
      </c>
      <c r="V647" s="53">
        <v>0</v>
      </c>
      <c r="W647" s="53">
        <v>0</v>
      </c>
      <c r="X647" s="53">
        <v>0</v>
      </c>
      <c r="Y647" s="53">
        <v>0</v>
      </c>
      <c r="Z647" s="53">
        <v>0</v>
      </c>
      <c r="AA647" s="53">
        <v>0</v>
      </c>
      <c r="AB647" s="53">
        <v>0</v>
      </c>
      <c r="AC647" s="53">
        <v>0</v>
      </c>
      <c r="AD647" s="53">
        <v>0</v>
      </c>
      <c r="AE647" s="53">
        <v>0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  <c r="AO647" s="53">
        <v>0</v>
      </c>
      <c r="AP647" s="53">
        <v>0</v>
      </c>
      <c r="AQ647" s="53">
        <v>9.2853859066963196E-2</v>
      </c>
    </row>
    <row r="648" spans="1:43" x14ac:dyDescent="0.25">
      <c r="A648" s="38" t="s">
        <v>68</v>
      </c>
      <c r="B648" s="38" t="s">
        <v>17</v>
      </c>
      <c r="C648" s="38" t="s">
        <v>122</v>
      </c>
      <c r="D648" s="53">
        <v>0</v>
      </c>
      <c r="E648" s="53">
        <v>0</v>
      </c>
      <c r="F648" s="53">
        <v>0</v>
      </c>
      <c r="G648" s="53">
        <v>0</v>
      </c>
      <c r="H648" s="53">
        <v>0</v>
      </c>
      <c r="I648" s="53">
        <v>0</v>
      </c>
      <c r="J648" s="53">
        <v>0</v>
      </c>
      <c r="K648" s="53">
        <v>0</v>
      </c>
      <c r="L648" s="53">
        <v>0</v>
      </c>
      <c r="M648" s="53">
        <v>0</v>
      </c>
      <c r="N648" s="53">
        <v>0</v>
      </c>
      <c r="O648" s="53">
        <v>0</v>
      </c>
      <c r="P648" s="53">
        <v>0</v>
      </c>
      <c r="Q648" s="53">
        <v>0</v>
      </c>
      <c r="R648" s="53">
        <v>0</v>
      </c>
      <c r="S648" s="53">
        <v>0</v>
      </c>
      <c r="T648" s="53">
        <v>0</v>
      </c>
      <c r="U648" s="53">
        <v>0</v>
      </c>
      <c r="V648" s="53">
        <v>0</v>
      </c>
      <c r="W648" s="53">
        <v>0</v>
      </c>
      <c r="X648" s="53">
        <v>0</v>
      </c>
      <c r="Y648" s="53">
        <v>0</v>
      </c>
      <c r="Z648" s="53">
        <v>0</v>
      </c>
      <c r="AA648" s="53">
        <v>0</v>
      </c>
      <c r="AB648" s="53">
        <v>0</v>
      </c>
      <c r="AC648" s="53">
        <v>0</v>
      </c>
      <c r="AD648" s="53">
        <v>0</v>
      </c>
      <c r="AE648" s="53">
        <v>0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  <c r="AO648" s="53">
        <v>0</v>
      </c>
      <c r="AP648" s="53">
        <v>0</v>
      </c>
      <c r="AQ648" s="53">
        <v>0</v>
      </c>
    </row>
    <row r="649" spans="1:43" x14ac:dyDescent="0.25">
      <c r="A649" s="38" t="s">
        <v>69</v>
      </c>
      <c r="B649" s="38" t="s">
        <v>18</v>
      </c>
      <c r="C649" s="38" t="s">
        <v>122</v>
      </c>
      <c r="D649" s="53">
        <v>0</v>
      </c>
      <c r="E649" s="53">
        <v>0</v>
      </c>
      <c r="F649" s="53">
        <v>0</v>
      </c>
      <c r="G649" s="53">
        <v>0</v>
      </c>
      <c r="H649" s="53">
        <v>0</v>
      </c>
      <c r="I649" s="53">
        <v>0</v>
      </c>
      <c r="J649" s="53">
        <v>0</v>
      </c>
      <c r="K649" s="53">
        <v>0</v>
      </c>
      <c r="L649" s="53">
        <v>0</v>
      </c>
      <c r="M649" s="53">
        <v>0</v>
      </c>
      <c r="N649" s="53">
        <v>0</v>
      </c>
      <c r="O649" s="53">
        <v>0</v>
      </c>
      <c r="P649" s="53">
        <v>0</v>
      </c>
      <c r="Q649" s="53">
        <v>0</v>
      </c>
      <c r="R649" s="53">
        <v>0</v>
      </c>
      <c r="S649" s="53">
        <v>0</v>
      </c>
      <c r="T649" s="53">
        <v>0</v>
      </c>
      <c r="U649" s="53">
        <v>0</v>
      </c>
      <c r="V649" s="53">
        <v>0</v>
      </c>
      <c r="W649" s="53">
        <v>0</v>
      </c>
      <c r="X649" s="53">
        <v>0</v>
      </c>
      <c r="Y649" s="53">
        <v>0</v>
      </c>
      <c r="Z649" s="53">
        <v>0</v>
      </c>
      <c r="AA649" s="53">
        <v>0</v>
      </c>
      <c r="AB649" s="53">
        <v>0</v>
      </c>
      <c r="AC649" s="53">
        <v>0</v>
      </c>
      <c r="AD649" s="53">
        <v>0</v>
      </c>
      <c r="AE649" s="53">
        <v>0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  <c r="AO649" s="53">
        <v>0</v>
      </c>
      <c r="AP649" s="53">
        <v>0</v>
      </c>
      <c r="AQ649" s="53">
        <v>0</v>
      </c>
    </row>
    <row r="650" spans="1:43" x14ac:dyDescent="0.25">
      <c r="A650" s="38" t="s">
        <v>70</v>
      </c>
      <c r="B650" s="38" t="s">
        <v>19</v>
      </c>
      <c r="C650" s="38" t="s">
        <v>122</v>
      </c>
      <c r="D650" s="53">
        <v>4.7055858885869384E-5</v>
      </c>
      <c r="E650" s="53">
        <v>9.8718578556145076E-7</v>
      </c>
      <c r="F650" s="53">
        <v>0</v>
      </c>
      <c r="G650" s="53">
        <v>0</v>
      </c>
      <c r="H650" s="53">
        <v>1.0885369192692451E-5</v>
      </c>
      <c r="I650" s="53">
        <v>2.8024986022501253E-5</v>
      </c>
      <c r="J650" s="53">
        <v>4.9359291551809292E-6</v>
      </c>
      <c r="K650" s="53">
        <v>5.5008276831358671E-4</v>
      </c>
      <c r="L650" s="53">
        <v>4.5081484131515026E-5</v>
      </c>
      <c r="M650" s="53">
        <v>0</v>
      </c>
      <c r="N650" s="53">
        <v>0</v>
      </c>
      <c r="O650" s="53">
        <v>0</v>
      </c>
      <c r="P650" s="53">
        <v>0</v>
      </c>
      <c r="Q650" s="53">
        <v>0</v>
      </c>
      <c r="R650" s="53">
        <v>3.2906194746828987E-7</v>
      </c>
      <c r="S650" s="53">
        <v>0</v>
      </c>
      <c r="T650" s="53">
        <v>1.2892520317109302E-5</v>
      </c>
      <c r="U650" s="53">
        <v>1.175745201180689E-4</v>
      </c>
      <c r="V650" s="53">
        <v>2.4739822492847452E-6</v>
      </c>
      <c r="W650" s="53">
        <v>0</v>
      </c>
      <c r="X650" s="53">
        <v>0</v>
      </c>
      <c r="Y650" s="53">
        <v>0</v>
      </c>
      <c r="Z650" s="53">
        <v>0</v>
      </c>
      <c r="AA650" s="53">
        <v>0</v>
      </c>
      <c r="AB650" s="53">
        <v>0</v>
      </c>
      <c r="AC650" s="53">
        <v>0</v>
      </c>
      <c r="AD650" s="53">
        <v>0</v>
      </c>
      <c r="AE650" s="53">
        <v>0</v>
      </c>
      <c r="AF650" s="53">
        <v>0</v>
      </c>
      <c r="AG650" s="53">
        <v>0</v>
      </c>
      <c r="AH650" s="53">
        <v>0</v>
      </c>
      <c r="AI650" s="53">
        <v>0</v>
      </c>
      <c r="AJ650" s="53">
        <v>1.6453097941848682E-6</v>
      </c>
      <c r="AK650" s="53">
        <v>0</v>
      </c>
      <c r="AL650" s="53">
        <v>0</v>
      </c>
      <c r="AM650" s="53">
        <v>0</v>
      </c>
      <c r="AN650" s="53">
        <v>0</v>
      </c>
      <c r="AO650" s="53">
        <v>0</v>
      </c>
      <c r="AP650" s="53">
        <v>0</v>
      </c>
      <c r="AQ650" s="53">
        <v>1.4891538012307137E-4</v>
      </c>
    </row>
    <row r="651" spans="1:43" x14ac:dyDescent="0.25">
      <c r="A651" s="38" t="s">
        <v>71</v>
      </c>
      <c r="B651" s="38" t="s">
        <v>20</v>
      </c>
      <c r="C651" s="38" t="s">
        <v>122</v>
      </c>
      <c r="D651" s="53">
        <v>0</v>
      </c>
      <c r="E651" s="53">
        <v>0</v>
      </c>
      <c r="F651" s="53">
        <v>0</v>
      </c>
      <c r="G651" s="53">
        <v>0</v>
      </c>
      <c r="H651" s="53">
        <v>0</v>
      </c>
      <c r="I651" s="53">
        <v>0</v>
      </c>
      <c r="J651" s="53">
        <v>0</v>
      </c>
      <c r="K651" s="53">
        <v>0</v>
      </c>
      <c r="L651" s="53">
        <v>0</v>
      </c>
      <c r="M651" s="53">
        <v>0</v>
      </c>
      <c r="N651" s="53">
        <v>0</v>
      </c>
      <c r="O651" s="53">
        <v>0</v>
      </c>
      <c r="P651" s="53">
        <v>0</v>
      </c>
      <c r="Q651" s="53">
        <v>0</v>
      </c>
      <c r="R651" s="53">
        <v>0</v>
      </c>
      <c r="S651" s="53">
        <v>0</v>
      </c>
      <c r="T651" s="53">
        <v>0</v>
      </c>
      <c r="U651" s="53">
        <v>0</v>
      </c>
      <c r="V651" s="53">
        <v>0</v>
      </c>
      <c r="W651" s="53">
        <v>0</v>
      </c>
      <c r="X651" s="53">
        <v>0</v>
      </c>
      <c r="Y651" s="53">
        <v>0</v>
      </c>
      <c r="Z651" s="53">
        <v>0</v>
      </c>
      <c r="AA651" s="53">
        <v>0</v>
      </c>
      <c r="AB651" s="53">
        <v>0</v>
      </c>
      <c r="AC651" s="53">
        <v>0</v>
      </c>
      <c r="AD651" s="53">
        <v>0</v>
      </c>
      <c r="AE651" s="53">
        <v>0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  <c r="AO651" s="53">
        <v>0</v>
      </c>
      <c r="AP651" s="53">
        <v>0</v>
      </c>
      <c r="AQ651" s="53">
        <v>0</v>
      </c>
    </row>
    <row r="652" spans="1:43" x14ac:dyDescent="0.25">
      <c r="A652" s="38" t="s">
        <v>72</v>
      </c>
      <c r="B652" s="38" t="s">
        <v>21</v>
      </c>
      <c r="C652" s="38" t="s">
        <v>122</v>
      </c>
      <c r="D652" s="53">
        <v>0</v>
      </c>
      <c r="E652" s="53">
        <v>0</v>
      </c>
      <c r="F652" s="53">
        <v>0</v>
      </c>
      <c r="G652" s="53">
        <v>0</v>
      </c>
      <c r="H652" s="53">
        <v>0</v>
      </c>
      <c r="I652" s="53">
        <v>0</v>
      </c>
      <c r="J652" s="53">
        <v>0</v>
      </c>
      <c r="K652" s="53">
        <v>0</v>
      </c>
      <c r="L652" s="53">
        <v>0</v>
      </c>
      <c r="M652" s="53">
        <v>0</v>
      </c>
      <c r="N652" s="53">
        <v>0</v>
      </c>
      <c r="O652" s="53">
        <v>0</v>
      </c>
      <c r="P652" s="53">
        <v>0</v>
      </c>
      <c r="Q652" s="53">
        <v>0</v>
      </c>
      <c r="R652" s="53">
        <v>0</v>
      </c>
      <c r="S652" s="53">
        <v>0</v>
      </c>
      <c r="T652" s="53">
        <v>0</v>
      </c>
      <c r="U652" s="53">
        <v>0</v>
      </c>
      <c r="V652" s="53">
        <v>0</v>
      </c>
      <c r="W652" s="53">
        <v>0</v>
      </c>
      <c r="X652" s="53">
        <v>0</v>
      </c>
      <c r="Y652" s="53">
        <v>0</v>
      </c>
      <c r="Z652" s="53">
        <v>0</v>
      </c>
      <c r="AA652" s="53">
        <v>0</v>
      </c>
      <c r="AB652" s="53">
        <v>0</v>
      </c>
      <c r="AC652" s="53">
        <v>0</v>
      </c>
      <c r="AD652" s="53">
        <v>0</v>
      </c>
      <c r="AE652" s="53">
        <v>0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  <c r="AO652" s="53">
        <v>0</v>
      </c>
      <c r="AP652" s="53">
        <v>0</v>
      </c>
      <c r="AQ652" s="53">
        <v>0</v>
      </c>
    </row>
    <row r="653" spans="1:43" x14ac:dyDescent="0.25">
      <c r="A653" s="38" t="s">
        <v>73</v>
      </c>
      <c r="B653" s="38" t="s">
        <v>1</v>
      </c>
      <c r="C653" s="38" t="s">
        <v>122</v>
      </c>
      <c r="D653" s="53">
        <v>1.6337131091859192E-4</v>
      </c>
      <c r="E653" s="53">
        <v>0</v>
      </c>
      <c r="F653" s="53">
        <v>0</v>
      </c>
      <c r="G653" s="53">
        <v>0</v>
      </c>
      <c r="H653" s="53">
        <v>1.6419228359154658E-6</v>
      </c>
      <c r="I653" s="53">
        <v>2.462884140186361E-6</v>
      </c>
      <c r="J653" s="53">
        <v>0</v>
      </c>
      <c r="K653" s="53">
        <v>3.2838456718309317E-6</v>
      </c>
      <c r="L653" s="53">
        <v>0</v>
      </c>
      <c r="M653" s="53">
        <v>0</v>
      </c>
      <c r="N653" s="53">
        <v>2.7994785341434181E-4</v>
      </c>
      <c r="O653" s="53">
        <v>9.383588912896812E-4</v>
      </c>
      <c r="P653" s="53">
        <v>1.6747612971812487E-4</v>
      </c>
      <c r="Q653" s="53">
        <v>4.1048069761018269E-6</v>
      </c>
      <c r="R653" s="53">
        <v>5.2541530749294907E-5</v>
      </c>
      <c r="S653" s="53">
        <v>0</v>
      </c>
      <c r="T653" s="53">
        <v>0</v>
      </c>
      <c r="U653" s="53">
        <v>9.8250466180616058E-6</v>
      </c>
      <c r="V653" s="53">
        <v>2.649050045988588E-8</v>
      </c>
      <c r="W653" s="53">
        <v>2.2986918338574469E-5</v>
      </c>
      <c r="X653" s="53">
        <v>1.6419228359154658E-6</v>
      </c>
      <c r="Y653" s="53">
        <v>0</v>
      </c>
      <c r="Z653" s="53">
        <v>1.3099955253892404E-7</v>
      </c>
      <c r="AA653" s="53">
        <v>3.9738074519846123E-6</v>
      </c>
      <c r="AB653" s="53">
        <v>8.2096141795773292E-7</v>
      </c>
      <c r="AC653" s="53">
        <v>0</v>
      </c>
      <c r="AD653" s="53">
        <v>3.7770926155644702E-6</v>
      </c>
      <c r="AE653" s="53">
        <v>0</v>
      </c>
      <c r="AF653" s="53">
        <v>1.1486757784950896E-6</v>
      </c>
      <c r="AG653" s="53">
        <v>9.8515365607454441E-6</v>
      </c>
      <c r="AH653" s="53">
        <v>0</v>
      </c>
      <c r="AI653" s="53">
        <v>0</v>
      </c>
      <c r="AJ653" s="53">
        <v>3.6122299206908792E-5</v>
      </c>
      <c r="AK653" s="53">
        <v>0</v>
      </c>
      <c r="AL653" s="53">
        <v>2.4628841856610961E-5</v>
      </c>
      <c r="AM653" s="53">
        <v>0</v>
      </c>
      <c r="AN653" s="53">
        <v>0</v>
      </c>
      <c r="AO653" s="53">
        <v>0</v>
      </c>
      <c r="AP653" s="53">
        <v>0</v>
      </c>
      <c r="AQ653" s="53">
        <v>1.3299574493430555E-4</v>
      </c>
    </row>
    <row r="654" spans="1:43" x14ac:dyDescent="0.25">
      <c r="A654" s="38" t="s">
        <v>74</v>
      </c>
      <c r="B654" s="38" t="s">
        <v>22</v>
      </c>
      <c r="C654" s="38" t="s">
        <v>122</v>
      </c>
      <c r="D654" s="53">
        <v>0</v>
      </c>
      <c r="E654" s="53">
        <v>0</v>
      </c>
      <c r="F654" s="53">
        <v>0</v>
      </c>
      <c r="G654" s="53">
        <v>0</v>
      </c>
      <c r="H654" s="53">
        <v>0</v>
      </c>
      <c r="I654" s="53">
        <v>0</v>
      </c>
      <c r="J654" s="53">
        <v>0</v>
      </c>
      <c r="K654" s="53">
        <v>0</v>
      </c>
      <c r="L654" s="53">
        <v>0</v>
      </c>
      <c r="M654" s="53">
        <v>0</v>
      </c>
      <c r="N654" s="53">
        <v>0</v>
      </c>
      <c r="O654" s="53">
        <v>0</v>
      </c>
      <c r="P654" s="53">
        <v>0</v>
      </c>
      <c r="Q654" s="53">
        <v>0</v>
      </c>
      <c r="R654" s="53">
        <v>0</v>
      </c>
      <c r="S654" s="53">
        <v>0</v>
      </c>
      <c r="T654" s="53">
        <v>0</v>
      </c>
      <c r="U654" s="53">
        <v>0</v>
      </c>
      <c r="V654" s="53">
        <v>0</v>
      </c>
      <c r="W654" s="53">
        <v>0</v>
      </c>
      <c r="X654" s="53">
        <v>0</v>
      </c>
      <c r="Y654" s="53">
        <v>0</v>
      </c>
      <c r="Z654" s="53">
        <v>0</v>
      </c>
      <c r="AA654" s="53">
        <v>0</v>
      </c>
      <c r="AB654" s="53">
        <v>0</v>
      </c>
      <c r="AC654" s="53">
        <v>0</v>
      </c>
      <c r="AD654" s="53">
        <v>0</v>
      </c>
      <c r="AE654" s="53">
        <v>0</v>
      </c>
      <c r="AF654" s="53">
        <v>0</v>
      </c>
      <c r="AG654" s="53">
        <v>0</v>
      </c>
      <c r="AH654" s="53">
        <v>0</v>
      </c>
      <c r="AI654" s="53">
        <v>0</v>
      </c>
      <c r="AJ654" s="53">
        <v>0</v>
      </c>
      <c r="AK654" s="53">
        <v>0</v>
      </c>
      <c r="AL654" s="53">
        <v>0</v>
      </c>
      <c r="AM654" s="53">
        <v>0</v>
      </c>
      <c r="AN654" s="53">
        <v>0</v>
      </c>
      <c r="AO654" s="53">
        <v>0</v>
      </c>
      <c r="AP654" s="53">
        <v>0</v>
      </c>
      <c r="AQ654" s="53">
        <v>0</v>
      </c>
    </row>
    <row r="655" spans="1:43" x14ac:dyDescent="0.25">
      <c r="A655" s="38" t="s">
        <v>75</v>
      </c>
      <c r="B655" s="38" t="s">
        <v>23</v>
      </c>
      <c r="C655" s="38" t="s">
        <v>122</v>
      </c>
      <c r="D655" s="53">
        <v>0</v>
      </c>
      <c r="E655" s="53">
        <v>0</v>
      </c>
      <c r="F655" s="53">
        <v>0</v>
      </c>
      <c r="G655" s="53">
        <v>0</v>
      </c>
      <c r="H655" s="53">
        <v>0</v>
      </c>
      <c r="I655" s="53">
        <v>0</v>
      </c>
      <c r="J655" s="53">
        <v>0</v>
      </c>
      <c r="K655" s="53">
        <v>0</v>
      </c>
      <c r="L655" s="53">
        <v>0</v>
      </c>
      <c r="M655" s="53">
        <v>0</v>
      </c>
      <c r="N655" s="53">
        <v>0</v>
      </c>
      <c r="O655" s="53">
        <v>0</v>
      </c>
      <c r="P655" s="53">
        <v>0</v>
      </c>
      <c r="Q655" s="53">
        <v>0</v>
      </c>
      <c r="R655" s="53">
        <v>0</v>
      </c>
      <c r="S655" s="53">
        <v>0</v>
      </c>
      <c r="T655" s="53">
        <v>0</v>
      </c>
      <c r="U655" s="53">
        <v>0</v>
      </c>
      <c r="V655" s="53">
        <v>0</v>
      </c>
      <c r="W655" s="53">
        <v>0</v>
      </c>
      <c r="X655" s="53">
        <v>0</v>
      </c>
      <c r="Y655" s="53">
        <v>0</v>
      </c>
      <c r="Z655" s="53">
        <v>0</v>
      </c>
      <c r="AA655" s="53">
        <v>0</v>
      </c>
      <c r="AB655" s="53">
        <v>0</v>
      </c>
      <c r="AC655" s="53">
        <v>0</v>
      </c>
      <c r="AD655" s="53">
        <v>0</v>
      </c>
      <c r="AE655" s="53">
        <v>0</v>
      </c>
      <c r="AF655" s="53">
        <v>0</v>
      </c>
      <c r="AG655" s="53">
        <v>0</v>
      </c>
      <c r="AH655" s="53">
        <v>0</v>
      </c>
      <c r="AI655" s="53">
        <v>0</v>
      </c>
      <c r="AJ655" s="53">
        <v>0</v>
      </c>
      <c r="AK655" s="53">
        <v>0</v>
      </c>
      <c r="AL655" s="53">
        <v>0</v>
      </c>
      <c r="AM655" s="53">
        <v>0</v>
      </c>
      <c r="AN655" s="53">
        <v>0</v>
      </c>
      <c r="AO655" s="53">
        <v>0</v>
      </c>
      <c r="AP655" s="53">
        <v>0</v>
      </c>
      <c r="AQ655" s="53">
        <v>0</v>
      </c>
    </row>
    <row r="656" spans="1:43" x14ac:dyDescent="0.25">
      <c r="A656" s="38" t="s">
        <v>76</v>
      </c>
      <c r="B656" s="38" t="s">
        <v>24</v>
      </c>
      <c r="C656" s="38" t="s">
        <v>122</v>
      </c>
      <c r="D656" s="53">
        <v>0</v>
      </c>
      <c r="E656" s="53">
        <v>0</v>
      </c>
      <c r="F656" s="53">
        <v>0</v>
      </c>
      <c r="G656" s="53">
        <v>0</v>
      </c>
      <c r="H656" s="53">
        <v>0</v>
      </c>
      <c r="I656" s="53">
        <v>0</v>
      </c>
      <c r="J656" s="53">
        <v>0</v>
      </c>
      <c r="K656" s="53">
        <v>0</v>
      </c>
      <c r="L656" s="53">
        <v>0</v>
      </c>
      <c r="M656" s="53">
        <v>0</v>
      </c>
      <c r="N656" s="53">
        <v>0</v>
      </c>
      <c r="O656" s="53">
        <v>0</v>
      </c>
      <c r="P656" s="53">
        <v>0</v>
      </c>
      <c r="Q656" s="53">
        <v>0</v>
      </c>
      <c r="R656" s="53">
        <v>0</v>
      </c>
      <c r="S656" s="53">
        <v>0</v>
      </c>
      <c r="T656" s="53">
        <v>0</v>
      </c>
      <c r="U656" s="53">
        <v>0</v>
      </c>
      <c r="V656" s="53">
        <v>0</v>
      </c>
      <c r="W656" s="53">
        <v>0</v>
      </c>
      <c r="X656" s="53">
        <v>0</v>
      </c>
      <c r="Y656" s="53">
        <v>0</v>
      </c>
      <c r="Z656" s="53">
        <v>0</v>
      </c>
      <c r="AA656" s="53">
        <v>0</v>
      </c>
      <c r="AB656" s="53">
        <v>0</v>
      </c>
      <c r="AC656" s="53">
        <v>0</v>
      </c>
      <c r="AD656" s="53">
        <v>0</v>
      </c>
      <c r="AE656" s="53">
        <v>0</v>
      </c>
      <c r="AF656" s="53">
        <v>0</v>
      </c>
      <c r="AG656" s="53">
        <v>0</v>
      </c>
      <c r="AH656" s="53">
        <v>0</v>
      </c>
      <c r="AI656" s="53">
        <v>0</v>
      </c>
      <c r="AJ656" s="53">
        <v>0</v>
      </c>
      <c r="AK656" s="53">
        <v>0</v>
      </c>
      <c r="AL656" s="53">
        <v>0</v>
      </c>
      <c r="AM656" s="53">
        <v>0</v>
      </c>
      <c r="AN656" s="53">
        <v>0</v>
      </c>
      <c r="AO656" s="53">
        <v>0</v>
      </c>
      <c r="AP656" s="53">
        <v>0</v>
      </c>
      <c r="AQ656" s="53">
        <v>0</v>
      </c>
    </row>
    <row r="657" spans="1:43" x14ac:dyDescent="0.25">
      <c r="A657" s="38" t="s">
        <v>77</v>
      </c>
      <c r="B657" s="38" t="s">
        <v>25</v>
      </c>
      <c r="C657" s="38" t="s">
        <v>122</v>
      </c>
      <c r="D657" s="53">
        <v>3.355162451043725E-3</v>
      </c>
      <c r="E657" s="53">
        <v>0</v>
      </c>
      <c r="F657" s="53">
        <v>5.7517071254551411E-3</v>
      </c>
      <c r="G657" s="53">
        <v>0</v>
      </c>
      <c r="H657" s="53">
        <v>3.2209558412432671E-3</v>
      </c>
      <c r="I657" s="53">
        <v>3.2345522195100784E-3</v>
      </c>
      <c r="J657" s="53">
        <v>5.7517071254551411E-3</v>
      </c>
      <c r="K657" s="53">
        <v>1.4154775068163872E-2</v>
      </c>
      <c r="L657" s="53">
        <v>8.1482511013746262E-3</v>
      </c>
      <c r="M657" s="53">
        <v>2.8758535627275705E-3</v>
      </c>
      <c r="N657" s="53">
        <v>9.5861783483996987E-4</v>
      </c>
      <c r="O657" s="53">
        <v>1.9172356696799397E-3</v>
      </c>
      <c r="P657" s="53">
        <v>4.7930891741998494E-4</v>
      </c>
      <c r="Q657" s="53">
        <v>2.3965444415807724E-3</v>
      </c>
      <c r="R657" s="53">
        <v>0.38776090741157532</v>
      </c>
      <c r="S657" s="53">
        <v>0</v>
      </c>
      <c r="T657" s="53">
        <v>2.0246302301529795E-4</v>
      </c>
      <c r="U657" s="53">
        <v>2.1658290177583694E-2</v>
      </c>
      <c r="V657" s="53">
        <v>6.6676497226580977E-4</v>
      </c>
      <c r="W657" s="53">
        <v>1.0065486654639244E-2</v>
      </c>
      <c r="X657" s="53">
        <v>4.3137799948453903E-3</v>
      </c>
      <c r="Y657" s="53">
        <v>0</v>
      </c>
      <c r="Z657" s="53">
        <v>6.1630457639694214E-4</v>
      </c>
      <c r="AA657" s="53">
        <v>1.3009310932829976E-3</v>
      </c>
      <c r="AB657" s="53">
        <v>2.3965444415807724E-3</v>
      </c>
      <c r="AC657" s="53">
        <v>0</v>
      </c>
      <c r="AD657" s="53">
        <v>4.4510122388601303E-3</v>
      </c>
      <c r="AE657" s="53">
        <v>0</v>
      </c>
      <c r="AF657" s="53">
        <v>3.4207693533971906E-4</v>
      </c>
      <c r="AG657" s="53">
        <v>2.3965444415807724E-3</v>
      </c>
      <c r="AH657" s="53">
        <v>0</v>
      </c>
      <c r="AI657" s="53">
        <v>0</v>
      </c>
      <c r="AJ657" s="53">
        <v>4.3137799948453903E-3</v>
      </c>
      <c r="AK657" s="53">
        <v>9.5861783483996987E-4</v>
      </c>
      <c r="AL657" s="53">
        <v>4.7930891741998494E-4</v>
      </c>
      <c r="AM657" s="53">
        <v>1.4379267813637853E-3</v>
      </c>
      <c r="AN657" s="53">
        <v>5.559983104467392E-2</v>
      </c>
      <c r="AO657" s="53">
        <v>9.5861777663230896E-3</v>
      </c>
      <c r="AP657" s="53">
        <v>5.032743513584137E-2</v>
      </c>
      <c r="AQ657" s="53">
        <v>7.189633697271347E-2</v>
      </c>
    </row>
    <row r="658" spans="1:43" x14ac:dyDescent="0.25">
      <c r="A658" s="38" t="s">
        <v>78</v>
      </c>
      <c r="B658" s="38" t="s">
        <v>26</v>
      </c>
      <c r="C658" s="38" t="s">
        <v>122</v>
      </c>
      <c r="D658" s="53">
        <v>0.18152883648872375</v>
      </c>
      <c r="E658" s="53">
        <v>6.6412989981472492E-3</v>
      </c>
      <c r="F658" s="53">
        <v>0.18042196333408356</v>
      </c>
      <c r="G658" s="53">
        <v>0.12175715714693069</v>
      </c>
      <c r="H658" s="53">
        <v>2.4439981207251549E-2</v>
      </c>
      <c r="I658" s="53">
        <v>2.2049112245440483E-2</v>
      </c>
      <c r="J658" s="53">
        <v>4.5382209122180939E-2</v>
      </c>
      <c r="K658" s="53">
        <v>4.8702862113714218E-2</v>
      </c>
      <c r="L658" s="53">
        <v>6.6412989981472492E-3</v>
      </c>
      <c r="M658" s="53">
        <v>0</v>
      </c>
      <c r="N658" s="53">
        <v>1.6603248193860054E-2</v>
      </c>
      <c r="O658" s="53">
        <v>3.6527145653963089E-2</v>
      </c>
      <c r="P658" s="53">
        <v>8.8550662621855736E-3</v>
      </c>
      <c r="Q658" s="53">
        <v>4.4275331310927868E-3</v>
      </c>
      <c r="R658" s="53">
        <v>5.4237276315689087E-2</v>
      </c>
      <c r="S658" s="53">
        <v>0.48149421811103821</v>
      </c>
      <c r="T658" s="53">
        <v>0.11858902871608734</v>
      </c>
      <c r="U658" s="53">
        <v>0.1204260066151619</v>
      </c>
      <c r="V658" s="53">
        <v>1.9995640963315964E-2</v>
      </c>
      <c r="W658" s="53">
        <v>3.4313380718231201E-2</v>
      </c>
      <c r="X658" s="53">
        <v>0.46046343445777893</v>
      </c>
      <c r="Y658" s="53">
        <v>0</v>
      </c>
      <c r="Z658" s="53">
        <v>0</v>
      </c>
      <c r="AA658" s="53">
        <v>3.6527145653963089E-2</v>
      </c>
      <c r="AB658" s="53">
        <v>8.8550662621855736E-3</v>
      </c>
      <c r="AC658" s="53">
        <v>0</v>
      </c>
      <c r="AD658" s="53">
        <v>2.6459936052560806E-2</v>
      </c>
      <c r="AE658" s="53">
        <v>0</v>
      </c>
      <c r="AF658" s="53">
        <v>1.0526051482884213E-4</v>
      </c>
      <c r="AG658" s="53">
        <v>3.984779492020607E-2</v>
      </c>
      <c r="AH658" s="53">
        <v>0</v>
      </c>
      <c r="AI658" s="53">
        <v>0</v>
      </c>
      <c r="AJ658" s="53">
        <v>0.14168106019496918</v>
      </c>
      <c r="AK658" s="53">
        <v>1.2175715528428555E-2</v>
      </c>
      <c r="AL658" s="53">
        <v>0.22580417990684509</v>
      </c>
      <c r="AM658" s="53">
        <v>5.7126240730285645</v>
      </c>
      <c r="AN658" s="53">
        <v>9.7405724227428436E-2</v>
      </c>
      <c r="AO658" s="53">
        <v>1.1068832827731967E-3</v>
      </c>
      <c r="AP658" s="53">
        <v>0.37080585956573486</v>
      </c>
      <c r="AQ658" s="53">
        <v>1.1334484815597534</v>
      </c>
    </row>
    <row r="659" spans="1:43" x14ac:dyDescent="0.25">
      <c r="A659" s="38" t="s">
        <v>79</v>
      </c>
      <c r="B659" s="38" t="s">
        <v>27</v>
      </c>
      <c r="C659" s="38" t="s">
        <v>122</v>
      </c>
      <c r="D659" s="53">
        <v>2.9547562174769837E-9</v>
      </c>
      <c r="E659" s="53">
        <v>1.3960691977454864E-11</v>
      </c>
      <c r="F659" s="53">
        <v>4.8075571301708919E-11</v>
      </c>
      <c r="G659" s="53">
        <v>1.0364604140222777E-11</v>
      </c>
      <c r="H659" s="53">
        <v>0</v>
      </c>
      <c r="I659" s="53">
        <v>2.164357235101555E-11</v>
      </c>
      <c r="J659" s="53">
        <v>8.460787626063393E-11</v>
      </c>
      <c r="K659" s="53">
        <v>3.2161293073151853E-10</v>
      </c>
      <c r="L659" s="53">
        <v>4.0705321600366384E-13</v>
      </c>
      <c r="M659" s="53">
        <v>0</v>
      </c>
      <c r="N659" s="53">
        <v>2.0806334433132179E-10</v>
      </c>
      <c r="O659" s="53">
        <v>7.4051077769698992E-11</v>
      </c>
      <c r="P659" s="53">
        <v>3.8391795298409193E-10</v>
      </c>
      <c r="Q659" s="53">
        <v>3.9520938605042133E-11</v>
      </c>
      <c r="R659" s="53">
        <v>3.464527276175744E-10</v>
      </c>
      <c r="S659" s="53">
        <v>9.6055574605458105E-10</v>
      </c>
      <c r="T659" s="53">
        <v>5.5009388155724537E-9</v>
      </c>
      <c r="U659" s="53">
        <v>1.0623258939190805E-9</v>
      </c>
      <c r="V659" s="53">
        <v>1.7181299438728814E-10</v>
      </c>
      <c r="W659" s="53">
        <v>3.3125984177928558E-9</v>
      </c>
      <c r="X659" s="53">
        <v>1.4606518772275479E-10</v>
      </c>
      <c r="Y659" s="53">
        <v>6.6218889096039679E-13</v>
      </c>
      <c r="Z659" s="53">
        <v>3.91815703146281E-12</v>
      </c>
      <c r="AA659" s="53">
        <v>9.9783473150871771E-11</v>
      </c>
      <c r="AB659" s="53">
        <v>2.0227373942471871E-10</v>
      </c>
      <c r="AC659" s="53">
        <v>0</v>
      </c>
      <c r="AD659" s="53">
        <v>1.8564992598779639E-10</v>
      </c>
      <c r="AE659" s="53">
        <v>1.6868597447691758E-12</v>
      </c>
      <c r="AF659" s="53">
        <v>2.170605015172633E-11</v>
      </c>
      <c r="AG659" s="53">
        <v>1.0212825030109229E-10</v>
      </c>
      <c r="AH659" s="53">
        <v>0</v>
      </c>
      <c r="AI659" s="53">
        <v>0</v>
      </c>
      <c r="AJ659" s="53">
        <v>2.5679239290532507E-10</v>
      </c>
      <c r="AK659" s="53">
        <v>1.676727368060682E-10</v>
      </c>
      <c r="AL659" s="53">
        <v>5.6646565910201119E-11</v>
      </c>
      <c r="AM659" s="53">
        <v>0</v>
      </c>
      <c r="AN659" s="53">
        <v>0</v>
      </c>
      <c r="AO659" s="53">
        <v>0</v>
      </c>
      <c r="AP659" s="53">
        <v>0</v>
      </c>
      <c r="AQ659" s="53">
        <v>2.702573997925839E-10</v>
      </c>
    </row>
    <row r="660" spans="1:43" x14ac:dyDescent="0.25">
      <c r="A660" s="38" t="s">
        <v>80</v>
      </c>
      <c r="B660" s="38" t="s">
        <v>28</v>
      </c>
      <c r="C660" s="38" t="s">
        <v>122</v>
      </c>
      <c r="D660" s="53">
        <v>5.9002730995416641E-3</v>
      </c>
      <c r="E660" s="53">
        <v>4.7674402594566345E-4</v>
      </c>
      <c r="F660" s="53">
        <v>9.2379108071327209E-2</v>
      </c>
      <c r="G660" s="53">
        <v>4.6050682663917542E-2</v>
      </c>
      <c r="H660" s="53">
        <v>2.4456966668367386E-2</v>
      </c>
      <c r="I660" s="53">
        <v>2.5809142738580704E-2</v>
      </c>
      <c r="J660" s="53">
        <v>4.4220592826604843E-2</v>
      </c>
      <c r="K660" s="53">
        <v>4.0553972125053406E-2</v>
      </c>
      <c r="L660" s="53">
        <v>6.1511121690273285E-2</v>
      </c>
      <c r="M660" s="53">
        <v>2.4456966668367386E-2</v>
      </c>
      <c r="N660" s="53">
        <v>0.11343326419591904</v>
      </c>
      <c r="O660" s="53">
        <v>4.7206785529851913E-2</v>
      </c>
      <c r="P660" s="53">
        <v>4.5672781765460968E-2</v>
      </c>
      <c r="Q660" s="53">
        <v>1.4261046424508095E-2</v>
      </c>
      <c r="R660" s="53">
        <v>0.14592671394348145</v>
      </c>
      <c r="S660" s="53">
        <v>0.14779931306838989</v>
      </c>
      <c r="T660" s="53">
        <v>5.5379599332809448E-2</v>
      </c>
      <c r="U660" s="53">
        <v>0.56176650524139404</v>
      </c>
      <c r="V660" s="53">
        <v>4.6444755047559738E-2</v>
      </c>
      <c r="W660" s="53">
        <v>0.25132641196250916</v>
      </c>
      <c r="X660" s="53">
        <v>0.12662822008132935</v>
      </c>
      <c r="Y660" s="53">
        <v>0</v>
      </c>
      <c r="Z660" s="53">
        <v>2.3726967629045248E-3</v>
      </c>
      <c r="AA660" s="53">
        <v>4.7050517052412033E-2</v>
      </c>
      <c r="AB660" s="53">
        <v>3.3521160483360291E-2</v>
      </c>
      <c r="AC660" s="53">
        <v>0</v>
      </c>
      <c r="AD660" s="53">
        <v>1.3358563184738159E-2</v>
      </c>
      <c r="AE660" s="53">
        <v>0</v>
      </c>
      <c r="AF660" s="53">
        <v>1.6112978337332606E-3</v>
      </c>
      <c r="AG660" s="53">
        <v>3.2452563755214214E-3</v>
      </c>
      <c r="AH660" s="53">
        <v>0</v>
      </c>
      <c r="AI660" s="53">
        <v>0</v>
      </c>
      <c r="AJ660" s="53">
        <v>4.087940976023674E-2</v>
      </c>
      <c r="AK660" s="53">
        <v>6.2141113448888063E-4</v>
      </c>
      <c r="AL660" s="53">
        <v>0.3429725170135498</v>
      </c>
      <c r="AM660" s="53">
        <v>6.4360443502664566E-3</v>
      </c>
      <c r="AN660" s="53">
        <v>5.148835014551878E-3</v>
      </c>
      <c r="AO660" s="53">
        <v>5.148835014551878E-3</v>
      </c>
      <c r="AP660" s="53">
        <v>6.4360443502664566E-3</v>
      </c>
      <c r="AQ660" s="53">
        <v>1.5212098360061646</v>
      </c>
    </row>
    <row r="661" spans="1:43" x14ac:dyDescent="0.25">
      <c r="A661" s="38" t="s">
        <v>81</v>
      </c>
      <c r="B661" s="38" t="s">
        <v>29</v>
      </c>
      <c r="C661" s="38" t="s">
        <v>122</v>
      </c>
      <c r="D661" s="53">
        <v>0.13675683736801147</v>
      </c>
      <c r="E661" s="53">
        <v>2.7691028080880642E-3</v>
      </c>
      <c r="F661" s="53">
        <v>0</v>
      </c>
      <c r="G661" s="53">
        <v>0</v>
      </c>
      <c r="H661" s="53">
        <v>0</v>
      </c>
      <c r="I661" s="53">
        <v>3.0589273665100336E-3</v>
      </c>
      <c r="J661" s="53">
        <v>1.0679363273084164E-2</v>
      </c>
      <c r="K661" s="53">
        <v>0.14375880360603333</v>
      </c>
      <c r="L661" s="53">
        <v>8.9561735876486637E-6</v>
      </c>
      <c r="M661" s="53">
        <v>0</v>
      </c>
      <c r="N661" s="53">
        <v>0</v>
      </c>
      <c r="O661" s="53">
        <v>0</v>
      </c>
      <c r="P661" s="53">
        <v>0</v>
      </c>
      <c r="Q661" s="53">
        <v>0</v>
      </c>
      <c r="R661" s="53">
        <v>0</v>
      </c>
      <c r="S661" s="53">
        <v>0</v>
      </c>
      <c r="T661" s="53">
        <v>7.3328837970620953E-6</v>
      </c>
      <c r="U661" s="53">
        <v>6.6536394879221916E-3</v>
      </c>
      <c r="V661" s="53">
        <v>8.047822117805481E-2</v>
      </c>
      <c r="W661" s="53">
        <v>0</v>
      </c>
      <c r="X661" s="53">
        <v>0</v>
      </c>
      <c r="Y661" s="53">
        <v>0</v>
      </c>
      <c r="Z661" s="53">
        <v>0</v>
      </c>
      <c r="AA661" s="53">
        <v>0</v>
      </c>
      <c r="AB661" s="53">
        <v>0</v>
      </c>
      <c r="AC661" s="53">
        <v>0</v>
      </c>
      <c r="AD661" s="53">
        <v>0</v>
      </c>
      <c r="AE661" s="53">
        <v>0</v>
      </c>
      <c r="AF661" s="53">
        <v>0</v>
      </c>
      <c r="AG661" s="53">
        <v>0</v>
      </c>
      <c r="AH661" s="53">
        <v>0</v>
      </c>
      <c r="AI661" s="53">
        <v>0</v>
      </c>
      <c r="AJ661" s="53">
        <v>2.9936684295535088E-3</v>
      </c>
      <c r="AK661" s="53">
        <v>0</v>
      </c>
      <c r="AL661" s="53">
        <v>0</v>
      </c>
      <c r="AM661" s="53">
        <v>0</v>
      </c>
      <c r="AN661" s="53">
        <v>0</v>
      </c>
      <c r="AO661" s="53">
        <v>0</v>
      </c>
      <c r="AP661" s="53">
        <v>0</v>
      </c>
      <c r="AQ661" s="53">
        <v>2.1195411682128906E-3</v>
      </c>
    </row>
    <row r="662" spans="1:43" x14ac:dyDescent="0.25">
      <c r="A662" s="38" t="s">
        <v>82</v>
      </c>
      <c r="B662" s="38" t="s">
        <v>30</v>
      </c>
      <c r="C662" s="38" t="s">
        <v>122</v>
      </c>
      <c r="D662" s="53">
        <v>4.914182354696095E-4</v>
      </c>
      <c r="E662" s="53">
        <v>8.5053150542080402E-5</v>
      </c>
      <c r="F662" s="53">
        <v>2.4570911773480475E-4</v>
      </c>
      <c r="G662" s="53">
        <v>3.0241120839491487E-4</v>
      </c>
      <c r="H662" s="53">
        <v>3.9666731026954949E-4</v>
      </c>
      <c r="I662" s="53">
        <v>3.2358692260459065E-4</v>
      </c>
      <c r="J662" s="53">
        <v>2.9296087450347841E-4</v>
      </c>
      <c r="K662" s="53">
        <v>1.3210215838626027E-3</v>
      </c>
      <c r="L662" s="53">
        <v>4.2526575271040201E-4</v>
      </c>
      <c r="M662" s="53">
        <v>9.4503502623410895E-6</v>
      </c>
      <c r="N662" s="53">
        <v>5.6702101574046537E-5</v>
      </c>
      <c r="O662" s="53">
        <v>3.3076226827688515E-4</v>
      </c>
      <c r="P662" s="53">
        <v>5.6702101574046537E-5</v>
      </c>
      <c r="Q662" s="53">
        <v>1.1340420314809307E-4</v>
      </c>
      <c r="R662" s="53">
        <v>6.615245365537703E-4</v>
      </c>
      <c r="S662" s="53">
        <v>3.7801401049364358E-5</v>
      </c>
      <c r="T662" s="53">
        <v>8.5491246863966808E-6</v>
      </c>
      <c r="U662" s="53">
        <v>7.3285738471895456E-4</v>
      </c>
      <c r="V662" s="53">
        <v>2.1307886345311999E-4</v>
      </c>
      <c r="W662" s="53">
        <v>1.0017371969297528E-3</v>
      </c>
      <c r="X662" s="53">
        <v>1.701063010841608E-4</v>
      </c>
      <c r="Y662" s="53">
        <v>3.1696765745437006E-6</v>
      </c>
      <c r="Z662" s="53">
        <v>5.144831447978504E-6</v>
      </c>
      <c r="AA662" s="53">
        <v>1.3344075705390424E-4</v>
      </c>
      <c r="AB662" s="53">
        <v>3.4021260216832161E-4</v>
      </c>
      <c r="AC662" s="53">
        <v>0</v>
      </c>
      <c r="AD662" s="53">
        <v>2.4459339329041541E-4</v>
      </c>
      <c r="AE662" s="53">
        <v>1.0590883175609633E-4</v>
      </c>
      <c r="AF662" s="53">
        <v>1.8816774536389858E-4</v>
      </c>
      <c r="AG662" s="53">
        <v>1.0111874435096979E-3</v>
      </c>
      <c r="AH662" s="53">
        <v>0</v>
      </c>
      <c r="AI662" s="53">
        <v>0</v>
      </c>
      <c r="AJ662" s="53">
        <v>3.4966296516358852E-4</v>
      </c>
      <c r="AK662" s="53">
        <v>2.4570911773480475E-4</v>
      </c>
      <c r="AL662" s="53">
        <v>5.6607597507536411E-3</v>
      </c>
      <c r="AM662" s="53">
        <v>1.0622194036841393E-2</v>
      </c>
      <c r="AN662" s="53">
        <v>0</v>
      </c>
      <c r="AO662" s="53">
        <v>2.8351050787023269E-5</v>
      </c>
      <c r="AP662" s="53">
        <v>6.2372314278036356E-4</v>
      </c>
      <c r="AQ662" s="53">
        <v>3.8462926167994738E-3</v>
      </c>
    </row>
    <row r="663" spans="1:43" x14ac:dyDescent="0.25">
      <c r="A663" s="38" t="s">
        <v>83</v>
      </c>
      <c r="B663" s="38" t="s">
        <v>31</v>
      </c>
      <c r="C663" s="38" t="s">
        <v>122</v>
      </c>
      <c r="D663" s="53">
        <v>0</v>
      </c>
      <c r="E663" s="53">
        <v>0</v>
      </c>
      <c r="F663" s="53">
        <v>1.5501177404075861E-3</v>
      </c>
      <c r="G663" s="53">
        <v>0</v>
      </c>
      <c r="H663" s="53">
        <v>0</v>
      </c>
      <c r="I663" s="53">
        <v>0</v>
      </c>
      <c r="J663" s="53">
        <v>0</v>
      </c>
      <c r="K663" s="53">
        <v>1.5501176938414574E-2</v>
      </c>
      <c r="L663" s="53">
        <v>0.13641035556793213</v>
      </c>
      <c r="M663" s="53">
        <v>0</v>
      </c>
      <c r="N663" s="53">
        <v>0</v>
      </c>
      <c r="O663" s="53">
        <v>0</v>
      </c>
      <c r="P663" s="53">
        <v>0</v>
      </c>
      <c r="Q663" s="53">
        <v>0</v>
      </c>
      <c r="R663" s="53">
        <v>0</v>
      </c>
      <c r="S663" s="53">
        <v>0</v>
      </c>
      <c r="T663" s="53">
        <v>1.456901227356866E-4</v>
      </c>
      <c r="U663" s="53">
        <v>1.4376427279785275E-3</v>
      </c>
      <c r="V663" s="53">
        <v>4.6470314264297485E-2</v>
      </c>
      <c r="W663" s="53">
        <v>6.2004709616303444E-3</v>
      </c>
      <c r="X663" s="53">
        <v>0.22166682779788971</v>
      </c>
      <c r="Y663" s="53">
        <v>6.8338331766426563E-3</v>
      </c>
      <c r="Z663" s="53">
        <v>0</v>
      </c>
      <c r="AA663" s="53">
        <v>7.1172262541949749E-3</v>
      </c>
      <c r="AB663" s="53">
        <v>1.2400941923260689E-2</v>
      </c>
      <c r="AC663" s="53">
        <v>0</v>
      </c>
      <c r="AD663" s="53">
        <v>1.8420815467834473E-2</v>
      </c>
      <c r="AE663" s="53">
        <v>0</v>
      </c>
      <c r="AF663" s="53">
        <v>4.8309499397873878E-3</v>
      </c>
      <c r="AG663" s="53">
        <v>3.9051041007041931E-2</v>
      </c>
      <c r="AH663" s="53">
        <v>0</v>
      </c>
      <c r="AI663" s="53">
        <v>1.2520197778940201E-3</v>
      </c>
      <c r="AJ663" s="53">
        <v>9.3007059767842293E-3</v>
      </c>
      <c r="AK663" s="53">
        <v>0</v>
      </c>
      <c r="AL663" s="53">
        <v>1.5020639896392822</v>
      </c>
      <c r="AM663" s="53">
        <v>0</v>
      </c>
      <c r="AN663" s="53">
        <v>1.5501177404075861E-3</v>
      </c>
      <c r="AO663" s="53">
        <v>0</v>
      </c>
      <c r="AP663" s="53">
        <v>0</v>
      </c>
      <c r="AQ663" s="53">
        <v>8.2156240940093994E-2</v>
      </c>
    </row>
    <row r="664" spans="1:43" x14ac:dyDescent="0.25">
      <c r="A664" s="38" t="s">
        <v>84</v>
      </c>
      <c r="B664" s="38" t="s">
        <v>32</v>
      </c>
      <c r="C664" s="38" t="s">
        <v>122</v>
      </c>
      <c r="D664" s="53">
        <v>0</v>
      </c>
      <c r="E664" s="53">
        <v>0</v>
      </c>
      <c r="F664" s="53">
        <v>0</v>
      </c>
      <c r="G664" s="53">
        <v>2.5095765465721342E-9</v>
      </c>
      <c r="H664" s="53">
        <v>0</v>
      </c>
      <c r="I664" s="53">
        <v>2.1428194774131271E-9</v>
      </c>
      <c r="J664" s="53">
        <v>0</v>
      </c>
      <c r="K664" s="53">
        <v>1.0594565225119368E-8</v>
      </c>
      <c r="L664" s="53">
        <v>0</v>
      </c>
      <c r="M664" s="53">
        <v>0</v>
      </c>
      <c r="N664" s="53">
        <v>1.4625431941917011E-12</v>
      </c>
      <c r="O664" s="53">
        <v>0</v>
      </c>
      <c r="P664" s="53">
        <v>1.1239518343808541E-10</v>
      </c>
      <c r="Q664" s="53">
        <v>0</v>
      </c>
      <c r="R664" s="53">
        <v>5.7610851852962774E-12</v>
      </c>
      <c r="S664" s="53">
        <v>0</v>
      </c>
      <c r="T664" s="53">
        <v>0</v>
      </c>
      <c r="U664" s="53">
        <v>1.949717054472444E-9</v>
      </c>
      <c r="V664" s="53">
        <v>0</v>
      </c>
      <c r="W664" s="53">
        <v>3.3457896453370495E-9</v>
      </c>
      <c r="X664" s="53">
        <v>4.0639900333871992E-9</v>
      </c>
      <c r="Y664" s="53">
        <v>6.1441753018698364E-8</v>
      </c>
      <c r="Z664" s="53">
        <v>1.9449059029952309E-10</v>
      </c>
      <c r="AA664" s="53">
        <v>7.2468360201582982E-8</v>
      </c>
      <c r="AB664" s="53">
        <v>4.7469754349549476E-8</v>
      </c>
      <c r="AC664" s="53">
        <v>0</v>
      </c>
      <c r="AD664" s="53">
        <v>2.4100298645635121E-8</v>
      </c>
      <c r="AE664" s="53">
        <v>0</v>
      </c>
      <c r="AF664" s="53">
        <v>1.3047346536509963E-10</v>
      </c>
      <c r="AG664" s="53">
        <v>2.6879524384071374E-8</v>
      </c>
      <c r="AH664" s="53">
        <v>3.9554654690521218E-11</v>
      </c>
      <c r="AI664" s="53">
        <v>1.3232204221225174E-9</v>
      </c>
      <c r="AJ664" s="53">
        <v>2.9988052041574065E-9</v>
      </c>
      <c r="AK664" s="53">
        <v>0</v>
      </c>
      <c r="AL664" s="53">
        <v>2.6163058919337345E-7</v>
      </c>
      <c r="AM664" s="53">
        <v>6.0912047628036703E-10</v>
      </c>
      <c r="AN664" s="53">
        <v>0</v>
      </c>
      <c r="AO664" s="53">
        <v>0</v>
      </c>
      <c r="AP664" s="53">
        <v>0</v>
      </c>
      <c r="AQ664" s="53">
        <v>2.1395239357957507E-8</v>
      </c>
    </row>
    <row r="665" spans="1:43" x14ac:dyDescent="0.25">
      <c r="A665" s="38" t="s">
        <v>85</v>
      </c>
      <c r="B665" s="38" t="s">
        <v>33</v>
      </c>
      <c r="C665" s="38" t="s">
        <v>122</v>
      </c>
      <c r="D665" s="53">
        <v>0</v>
      </c>
      <c r="E665" s="53">
        <v>0</v>
      </c>
      <c r="F665" s="53">
        <v>0</v>
      </c>
      <c r="G665" s="53">
        <v>0</v>
      </c>
      <c r="H665" s="53">
        <v>0</v>
      </c>
      <c r="I665" s="53">
        <v>0</v>
      </c>
      <c r="J665" s="53">
        <v>6.6322867198209678E-9</v>
      </c>
      <c r="K665" s="53">
        <v>1.3867508030784848E-8</v>
      </c>
      <c r="L665" s="53">
        <v>0</v>
      </c>
      <c r="M665" s="53">
        <v>1.8088055497855748E-9</v>
      </c>
      <c r="N665" s="53">
        <v>4.9145709724029984E-10</v>
      </c>
      <c r="O665" s="53">
        <v>0</v>
      </c>
      <c r="P665" s="53">
        <v>0</v>
      </c>
      <c r="Q665" s="53">
        <v>0</v>
      </c>
      <c r="R665" s="53">
        <v>5.4016497941233865E-9</v>
      </c>
      <c r="S665" s="53">
        <v>1.8364625792299805E-11</v>
      </c>
      <c r="T665" s="53">
        <v>1.1404057254083E-8</v>
      </c>
      <c r="U665" s="53">
        <v>2.2783691377981086E-8</v>
      </c>
      <c r="V665" s="53">
        <v>1.3101454143793489E-8</v>
      </c>
      <c r="W665" s="53">
        <v>1.4865334740932212E-8</v>
      </c>
      <c r="X665" s="53">
        <v>1.741698874013764E-8</v>
      </c>
      <c r="Y665" s="53">
        <v>6.7166854300637624E-9</v>
      </c>
      <c r="Z665" s="53">
        <v>6.5955259742622729E-7</v>
      </c>
      <c r="AA665" s="53">
        <v>7.3229273311881116E-8</v>
      </c>
      <c r="AB665" s="53">
        <v>8.4906538688755973E-8</v>
      </c>
      <c r="AC665" s="53">
        <v>0</v>
      </c>
      <c r="AD665" s="53">
        <v>2.2623650863806688E-7</v>
      </c>
      <c r="AE665" s="53">
        <v>0</v>
      </c>
      <c r="AF665" s="53">
        <v>1.7356780457333798E-9</v>
      </c>
      <c r="AG665" s="53">
        <v>6.2949119694621913E-8</v>
      </c>
      <c r="AH665" s="53">
        <v>0</v>
      </c>
      <c r="AI665" s="53">
        <v>0</v>
      </c>
      <c r="AJ665" s="53">
        <v>7.1097041143275419E-8</v>
      </c>
      <c r="AK665" s="53">
        <v>0</v>
      </c>
      <c r="AL665" s="53">
        <v>1.6561141791271439E-8</v>
      </c>
      <c r="AM665" s="53">
        <v>0</v>
      </c>
      <c r="AN665" s="53">
        <v>0</v>
      </c>
      <c r="AO665" s="53">
        <v>9.6804591009913565E-9</v>
      </c>
      <c r="AP665" s="53">
        <v>0</v>
      </c>
      <c r="AQ665" s="53">
        <v>0</v>
      </c>
    </row>
    <row r="666" spans="1:43" ht="30" x14ac:dyDescent="0.25">
      <c r="A666" s="38" t="s">
        <v>86</v>
      </c>
      <c r="B666" s="38" t="s">
        <v>34</v>
      </c>
      <c r="C666" s="38" t="s">
        <v>122</v>
      </c>
      <c r="D666" s="53">
        <v>3.9710660348646343E-4</v>
      </c>
      <c r="E666" s="53">
        <v>2.7576847060117871E-5</v>
      </c>
      <c r="F666" s="53">
        <v>0</v>
      </c>
      <c r="G666" s="53">
        <v>1.2874447565991431E-4</v>
      </c>
      <c r="H666" s="53">
        <v>1.4712625215906883E-6</v>
      </c>
      <c r="I666" s="53">
        <v>5.0050671234203037E-6</v>
      </c>
      <c r="J666" s="53">
        <v>0</v>
      </c>
      <c r="K666" s="53">
        <v>2.9345482471399009E-4</v>
      </c>
      <c r="L666" s="53">
        <v>8.6039764573797584E-4</v>
      </c>
      <c r="M666" s="53">
        <v>0</v>
      </c>
      <c r="N666" s="53">
        <v>9.6299459073634353E-7</v>
      </c>
      <c r="O666" s="53">
        <v>3.309221938252449E-5</v>
      </c>
      <c r="P666" s="53">
        <v>2.3215283363242634E-5</v>
      </c>
      <c r="Q666" s="53">
        <v>1.3788424257654697E-4</v>
      </c>
      <c r="R666" s="53">
        <v>3.8610578485531732E-5</v>
      </c>
      <c r="S666" s="53">
        <v>2.1893487428314984E-5</v>
      </c>
      <c r="T666" s="53">
        <v>1.9654210348107881E-7</v>
      </c>
      <c r="U666" s="53">
        <v>1.2987734226044267E-4</v>
      </c>
      <c r="V666" s="53">
        <v>6.7850400228053331E-5</v>
      </c>
      <c r="W666" s="53">
        <v>1.5467265257029794E-5</v>
      </c>
      <c r="X666" s="53">
        <v>4.6986267989268526E-5</v>
      </c>
      <c r="Y666" s="53">
        <v>0</v>
      </c>
      <c r="Z666" s="53">
        <v>2.104999111907091E-6</v>
      </c>
      <c r="AA666" s="53">
        <v>1.4104683941695839E-4</v>
      </c>
      <c r="AB666" s="53">
        <v>6.4080470474436879E-4</v>
      </c>
      <c r="AC666" s="53">
        <v>0</v>
      </c>
      <c r="AD666" s="53">
        <v>6.6052765760105103E-5</v>
      </c>
      <c r="AE666" s="53">
        <v>1.8298387658433057E-6</v>
      </c>
      <c r="AF666" s="53">
        <v>6.0817560552095529E-6</v>
      </c>
      <c r="AG666" s="53">
        <v>1.3133032189216465E-4</v>
      </c>
      <c r="AH666" s="53">
        <v>2.0761382302225684E-7</v>
      </c>
      <c r="AI666" s="53">
        <v>1.9886644508915197E-7</v>
      </c>
      <c r="AJ666" s="53">
        <v>3.3082548179663718E-4</v>
      </c>
      <c r="AK666" s="53">
        <v>0</v>
      </c>
      <c r="AL666" s="53">
        <v>8.6134867742657661E-3</v>
      </c>
      <c r="AM666" s="53">
        <v>3.9395495150529314E-6</v>
      </c>
      <c r="AN666" s="53">
        <v>0</v>
      </c>
      <c r="AO666" s="53">
        <v>5.2089599194005132E-6</v>
      </c>
      <c r="AP666" s="53">
        <v>0</v>
      </c>
      <c r="AQ666" s="53">
        <v>3.555489529389888E-4</v>
      </c>
    </row>
    <row r="667" spans="1:43" ht="30" x14ac:dyDescent="0.25">
      <c r="A667" s="38" t="s">
        <v>87</v>
      </c>
      <c r="B667" s="38" t="s">
        <v>35</v>
      </c>
      <c r="C667" s="38" t="s">
        <v>122</v>
      </c>
      <c r="D667" s="53">
        <v>4.4032829464413226E-4</v>
      </c>
      <c r="E667" s="53">
        <v>2.8181009110994637E-4</v>
      </c>
      <c r="F667" s="53">
        <v>3.3464946318417788E-4</v>
      </c>
      <c r="G667" s="53">
        <v>5.2839389536529779E-4</v>
      </c>
      <c r="H667" s="53">
        <v>2.6058231014758348E-4</v>
      </c>
      <c r="I667" s="53">
        <v>2.2693048231303692E-4</v>
      </c>
      <c r="J667" s="53">
        <v>3.8748886436223984E-4</v>
      </c>
      <c r="K667" s="53">
        <v>6.2211445765569806E-4</v>
      </c>
      <c r="L667" s="53">
        <v>3.6987575003877282E-4</v>
      </c>
      <c r="M667" s="53">
        <v>1.7613130694371648E-5</v>
      </c>
      <c r="N667" s="53">
        <v>2.1135756105650216E-4</v>
      </c>
      <c r="O667" s="53">
        <v>9.5110904658213258E-4</v>
      </c>
      <c r="P667" s="53">
        <v>5.2839390264125541E-5</v>
      </c>
      <c r="Q667" s="53">
        <v>5.2839390264125541E-5</v>
      </c>
      <c r="R667" s="53">
        <v>6.6929892636835575E-4</v>
      </c>
      <c r="S667" s="53">
        <v>2.4658383335918188E-4</v>
      </c>
      <c r="T667" s="53">
        <v>0</v>
      </c>
      <c r="U667" s="53">
        <v>6.5168587025254965E-4</v>
      </c>
      <c r="V667" s="53">
        <v>0</v>
      </c>
      <c r="W667" s="53">
        <v>5.4600706789642572E-4</v>
      </c>
      <c r="X667" s="53">
        <v>1.3385978527367115E-3</v>
      </c>
      <c r="Y667" s="53">
        <v>4.901563806924969E-5</v>
      </c>
      <c r="Z667" s="53">
        <v>0</v>
      </c>
      <c r="AA667" s="53">
        <v>4.2653889977373183E-4</v>
      </c>
      <c r="AB667" s="53">
        <v>4.5441878028213978E-3</v>
      </c>
      <c r="AC667" s="53">
        <v>0</v>
      </c>
      <c r="AD667" s="53">
        <v>2.6510204770602286E-4</v>
      </c>
      <c r="AE667" s="53">
        <v>1.6708019757061265E-5</v>
      </c>
      <c r="AF667" s="53">
        <v>0</v>
      </c>
      <c r="AG667" s="53">
        <v>5.8827856555581093E-3</v>
      </c>
      <c r="AH667" s="53">
        <v>0</v>
      </c>
      <c r="AI667" s="53">
        <v>0</v>
      </c>
      <c r="AJ667" s="53">
        <v>7.925909012556076E-4</v>
      </c>
      <c r="AK667" s="53">
        <v>5.2839390264125541E-5</v>
      </c>
      <c r="AL667" s="53">
        <v>9.2468932271003723E-3</v>
      </c>
      <c r="AM667" s="53">
        <v>1.0567877907305956E-3</v>
      </c>
      <c r="AN667" s="53">
        <v>6.5168587025254965E-4</v>
      </c>
      <c r="AO667" s="53">
        <v>0</v>
      </c>
      <c r="AP667" s="53">
        <v>0</v>
      </c>
      <c r="AQ667" s="53">
        <v>1.0972980409860611E-2</v>
      </c>
    </row>
    <row r="668" spans="1:43" x14ac:dyDescent="0.25">
      <c r="A668" s="38" t="s">
        <v>88</v>
      </c>
      <c r="B668" s="38" t="s">
        <v>36</v>
      </c>
      <c r="C668" s="38" t="s">
        <v>122</v>
      </c>
      <c r="D668" s="53">
        <v>0</v>
      </c>
      <c r="E668" s="53">
        <v>0</v>
      </c>
      <c r="F668" s="53">
        <v>0</v>
      </c>
      <c r="G668" s="53">
        <v>0</v>
      </c>
      <c r="H668" s="53">
        <v>0</v>
      </c>
      <c r="I668" s="53">
        <v>0</v>
      </c>
      <c r="J668" s="53">
        <v>0</v>
      </c>
      <c r="K668" s="53">
        <v>0</v>
      </c>
      <c r="L668" s="53">
        <v>0</v>
      </c>
      <c r="M668" s="53">
        <v>0</v>
      </c>
      <c r="N668" s="53">
        <v>0</v>
      </c>
      <c r="O668" s="53">
        <v>0</v>
      </c>
      <c r="P668" s="53">
        <v>0</v>
      </c>
      <c r="Q668" s="53">
        <v>0</v>
      </c>
      <c r="R668" s="53">
        <v>0</v>
      </c>
      <c r="S668" s="53">
        <v>0</v>
      </c>
      <c r="T668" s="53">
        <v>0</v>
      </c>
      <c r="U668" s="53">
        <v>0</v>
      </c>
      <c r="V668" s="53">
        <v>0</v>
      </c>
      <c r="W668" s="53">
        <v>0</v>
      </c>
      <c r="X668" s="53">
        <v>0</v>
      </c>
      <c r="Y668" s="53">
        <v>0</v>
      </c>
      <c r="Z668" s="53">
        <v>0</v>
      </c>
      <c r="AA668" s="53">
        <v>0</v>
      </c>
      <c r="AB668" s="53">
        <v>0</v>
      </c>
      <c r="AC668" s="53">
        <v>0</v>
      </c>
      <c r="AD668" s="53">
        <v>0</v>
      </c>
      <c r="AE668" s="53">
        <v>0</v>
      </c>
      <c r="AF668" s="53">
        <v>0</v>
      </c>
      <c r="AG668" s="53">
        <v>0</v>
      </c>
      <c r="AH668" s="53">
        <v>0</v>
      </c>
      <c r="AI668" s="53">
        <v>0</v>
      </c>
      <c r="AJ668" s="53">
        <v>0</v>
      </c>
      <c r="AK668" s="53">
        <v>0</v>
      </c>
      <c r="AL668" s="53">
        <v>0</v>
      </c>
      <c r="AM668" s="53">
        <v>0</v>
      </c>
      <c r="AN668" s="53">
        <v>0</v>
      </c>
      <c r="AO668" s="53">
        <v>0</v>
      </c>
      <c r="AP668" s="53">
        <v>0</v>
      </c>
      <c r="AQ668" s="53">
        <v>0</v>
      </c>
    </row>
    <row r="669" spans="1:43" x14ac:dyDescent="0.25">
      <c r="A669" s="38" t="s">
        <v>89</v>
      </c>
      <c r="B669" s="38" t="s">
        <v>37</v>
      </c>
      <c r="C669" s="38" t="s">
        <v>122</v>
      </c>
      <c r="D669" s="53">
        <v>0</v>
      </c>
      <c r="E669" s="53">
        <v>0</v>
      </c>
      <c r="F669" s="53">
        <v>0</v>
      </c>
      <c r="G669" s="53">
        <v>0</v>
      </c>
      <c r="H669" s="53">
        <v>9.7403203835710883E-4</v>
      </c>
      <c r="I669" s="53">
        <v>0</v>
      </c>
      <c r="J669" s="53">
        <v>0</v>
      </c>
      <c r="K669" s="53">
        <v>7.9347475548274815E-5</v>
      </c>
      <c r="L669" s="53">
        <v>0</v>
      </c>
      <c r="M669" s="53">
        <v>0</v>
      </c>
      <c r="N669" s="53">
        <v>0</v>
      </c>
      <c r="O669" s="53">
        <v>0</v>
      </c>
      <c r="P669" s="53">
        <v>0</v>
      </c>
      <c r="Q669" s="53">
        <v>0</v>
      </c>
      <c r="R669" s="53">
        <v>4.5144837349653244E-4</v>
      </c>
      <c r="S669" s="53">
        <v>0</v>
      </c>
      <c r="T669" s="53">
        <v>0</v>
      </c>
      <c r="U669" s="53">
        <v>0</v>
      </c>
      <c r="V669" s="53">
        <v>0</v>
      </c>
      <c r="W669" s="53">
        <v>3.4707129816524684E-4</v>
      </c>
      <c r="X669" s="53">
        <v>6.0193118406459689E-4</v>
      </c>
      <c r="Y669" s="53">
        <v>9.050548542290926E-4</v>
      </c>
      <c r="Z669" s="53">
        <v>0</v>
      </c>
      <c r="AA669" s="53">
        <v>6.685436237603426E-4</v>
      </c>
      <c r="AB669" s="53">
        <v>1.5147584490478039E-2</v>
      </c>
      <c r="AC669" s="53">
        <v>0</v>
      </c>
      <c r="AD669" s="53">
        <v>3.0339157208800316E-2</v>
      </c>
      <c r="AE669" s="53">
        <v>0</v>
      </c>
      <c r="AF669" s="53">
        <v>9.8662982054520398E-5</v>
      </c>
      <c r="AG669" s="53">
        <v>1.2170353904366493E-2</v>
      </c>
      <c r="AH669" s="53">
        <v>0</v>
      </c>
      <c r="AI669" s="53">
        <v>0</v>
      </c>
      <c r="AJ669" s="53">
        <v>1.5048279601614922E-4</v>
      </c>
      <c r="AK669" s="53">
        <v>3.767102025449276E-3</v>
      </c>
      <c r="AL669" s="53">
        <v>0.13162939250469208</v>
      </c>
      <c r="AM669" s="53">
        <v>1.3242485001683235E-2</v>
      </c>
      <c r="AN669" s="53">
        <v>1.1306517757475376E-2</v>
      </c>
      <c r="AO669" s="53">
        <v>0</v>
      </c>
      <c r="AP669" s="53">
        <v>5.9372303076088428E-3</v>
      </c>
      <c r="AQ669" s="53">
        <v>3.8865778595209122E-2</v>
      </c>
    </row>
    <row r="670" spans="1:43" x14ac:dyDescent="0.25">
      <c r="A670" s="38" t="s">
        <v>90</v>
      </c>
      <c r="B670" s="38" t="s">
        <v>38</v>
      </c>
      <c r="C670" s="38" t="s">
        <v>122</v>
      </c>
      <c r="D670" s="53">
        <v>0</v>
      </c>
      <c r="E670" s="53">
        <v>0</v>
      </c>
      <c r="F670" s="53">
        <v>0</v>
      </c>
      <c r="G670" s="53">
        <v>0</v>
      </c>
      <c r="H670" s="53">
        <v>0</v>
      </c>
      <c r="I670" s="53">
        <v>0</v>
      </c>
      <c r="J670" s="53">
        <v>0</v>
      </c>
      <c r="K670" s="53">
        <v>0</v>
      </c>
      <c r="L670" s="53">
        <v>0</v>
      </c>
      <c r="M670" s="53">
        <v>0</v>
      </c>
      <c r="N670" s="53">
        <v>0</v>
      </c>
      <c r="O670" s="53">
        <v>0</v>
      </c>
      <c r="P670" s="53">
        <v>0</v>
      </c>
      <c r="Q670" s="53">
        <v>0</v>
      </c>
      <c r="R670" s="53">
        <v>2.1341526880860329E-3</v>
      </c>
      <c r="S670" s="53">
        <v>0</v>
      </c>
      <c r="T670" s="53">
        <v>0</v>
      </c>
      <c r="U670" s="53">
        <v>0</v>
      </c>
      <c r="V670" s="53">
        <v>0</v>
      </c>
      <c r="W670" s="53">
        <v>3.109641547780484E-4</v>
      </c>
      <c r="X670" s="53">
        <v>0</v>
      </c>
      <c r="Y670" s="53">
        <v>0</v>
      </c>
      <c r="Z670" s="53">
        <v>0</v>
      </c>
      <c r="AA670" s="53">
        <v>2.2906004232936539E-5</v>
      </c>
      <c r="AB670" s="53">
        <v>4.3245512060821056E-3</v>
      </c>
      <c r="AC670" s="53">
        <v>1.0165291314478964E-4</v>
      </c>
      <c r="AD670" s="53">
        <v>1.6006708610802889E-3</v>
      </c>
      <c r="AE670" s="53">
        <v>0</v>
      </c>
      <c r="AF670" s="53">
        <v>7.4623203545343131E-5</v>
      </c>
      <c r="AG670" s="53">
        <v>3.4319355618208647E-3</v>
      </c>
      <c r="AH670" s="53">
        <v>0</v>
      </c>
      <c r="AI670" s="53">
        <v>0</v>
      </c>
      <c r="AJ670" s="53">
        <v>0</v>
      </c>
      <c r="AK670" s="53">
        <v>5.6492644362151623E-3</v>
      </c>
      <c r="AL670" s="53">
        <v>2.7373125776648521E-3</v>
      </c>
      <c r="AM670" s="53">
        <v>3.3583980984985828E-4</v>
      </c>
      <c r="AN670" s="53">
        <v>1.7809277400374413E-2</v>
      </c>
      <c r="AO670" s="53">
        <v>3.5050748847424984E-3</v>
      </c>
      <c r="AP670" s="53">
        <v>3.4773412626236677E-3</v>
      </c>
      <c r="AQ670" s="53">
        <v>2.6516148820519447E-2</v>
      </c>
    </row>
    <row r="671" spans="1:43" ht="30" x14ac:dyDescent="0.25">
      <c r="A671" s="38" t="s">
        <v>91</v>
      </c>
      <c r="B671" s="38" t="s">
        <v>39</v>
      </c>
      <c r="C671" s="38" t="s">
        <v>122</v>
      </c>
      <c r="D671" s="53">
        <v>0</v>
      </c>
      <c r="E671" s="53">
        <v>0</v>
      </c>
      <c r="F671" s="53">
        <v>0</v>
      </c>
      <c r="G671" s="53">
        <v>0</v>
      </c>
      <c r="H671" s="53">
        <v>0</v>
      </c>
      <c r="I671" s="53">
        <v>0</v>
      </c>
      <c r="J671" s="53">
        <v>0</v>
      </c>
      <c r="K671" s="53">
        <v>0</v>
      </c>
      <c r="L671" s="53">
        <v>0</v>
      </c>
      <c r="M671" s="53">
        <v>0</v>
      </c>
      <c r="N671" s="53">
        <v>0</v>
      </c>
      <c r="O671" s="53">
        <v>0</v>
      </c>
      <c r="P671" s="53">
        <v>0</v>
      </c>
      <c r="Q671" s="53">
        <v>0</v>
      </c>
      <c r="R671" s="53">
        <v>0</v>
      </c>
      <c r="S671" s="53">
        <v>0</v>
      </c>
      <c r="T671" s="53">
        <v>0</v>
      </c>
      <c r="U671" s="53">
        <v>0</v>
      </c>
      <c r="V671" s="53">
        <v>5.9664922446245328E-5</v>
      </c>
      <c r="W671" s="53">
        <v>0</v>
      </c>
      <c r="X671" s="53">
        <v>0</v>
      </c>
      <c r="Y671" s="53">
        <v>0</v>
      </c>
      <c r="Z671" s="53">
        <v>0</v>
      </c>
      <c r="AA671" s="53">
        <v>3.8791853285147226E-7</v>
      </c>
      <c r="AB671" s="53">
        <v>8.858318324200809E-6</v>
      </c>
      <c r="AC671" s="53">
        <v>0</v>
      </c>
      <c r="AD671" s="53">
        <v>1.9459830582491122E-6</v>
      </c>
      <c r="AE671" s="53">
        <v>3.7427737424877705E-6</v>
      </c>
      <c r="AF671" s="53">
        <v>6.9108231400605291E-5</v>
      </c>
      <c r="AG671" s="53">
        <v>3.1250016263584257E-7</v>
      </c>
      <c r="AH671" s="53">
        <v>0</v>
      </c>
      <c r="AI671" s="53">
        <v>0</v>
      </c>
      <c r="AJ671" s="53">
        <v>2.2515064301842358E-6</v>
      </c>
      <c r="AK671" s="53">
        <v>1.3544891771744005E-5</v>
      </c>
      <c r="AL671" s="53">
        <v>5.2432122174650431E-5</v>
      </c>
      <c r="AM671" s="53">
        <v>0</v>
      </c>
      <c r="AN671" s="53">
        <v>1.7996470660364139E-6</v>
      </c>
      <c r="AO671" s="53">
        <v>0</v>
      </c>
      <c r="AP671" s="53">
        <v>0</v>
      </c>
      <c r="AQ671" s="53">
        <v>7.6186534715816379E-4</v>
      </c>
    </row>
    <row r="672" spans="1:43" x14ac:dyDescent="0.25">
      <c r="A672" s="38" t="s">
        <v>92</v>
      </c>
      <c r="B672" s="38" t="s">
        <v>40</v>
      </c>
      <c r="C672" s="38" t="s">
        <v>122</v>
      </c>
      <c r="D672" s="53">
        <v>0</v>
      </c>
      <c r="E672" s="53">
        <v>0</v>
      </c>
      <c r="F672" s="53">
        <v>0</v>
      </c>
      <c r="G672" s="53">
        <v>0</v>
      </c>
      <c r="H672" s="53">
        <v>0</v>
      </c>
      <c r="I672" s="53">
        <v>0</v>
      </c>
      <c r="J672" s="53">
        <v>0</v>
      </c>
      <c r="K672" s="53">
        <v>0</v>
      </c>
      <c r="L672" s="53">
        <v>0</v>
      </c>
      <c r="M672" s="53">
        <v>0</v>
      </c>
      <c r="N672" s="53">
        <v>0</v>
      </c>
      <c r="O672" s="53">
        <v>0</v>
      </c>
      <c r="P672" s="53">
        <v>0</v>
      </c>
      <c r="Q672" s="53">
        <v>0</v>
      </c>
      <c r="R672" s="53">
        <v>0</v>
      </c>
      <c r="S672" s="53">
        <v>0</v>
      </c>
      <c r="T672" s="53">
        <v>0</v>
      </c>
      <c r="U672" s="53">
        <v>0</v>
      </c>
      <c r="V672" s="53">
        <v>0</v>
      </c>
      <c r="W672" s="53">
        <v>0</v>
      </c>
      <c r="X672" s="53">
        <v>0</v>
      </c>
      <c r="Y672" s="53">
        <v>0</v>
      </c>
      <c r="Z672" s="53">
        <v>0</v>
      </c>
      <c r="AA672" s="53">
        <v>0</v>
      </c>
      <c r="AB672" s="53">
        <v>0</v>
      </c>
      <c r="AC672" s="53">
        <v>0</v>
      </c>
      <c r="AD672" s="53">
        <v>0</v>
      </c>
      <c r="AE672" s="53">
        <v>0</v>
      </c>
      <c r="AF672" s="53">
        <v>0</v>
      </c>
      <c r="AG672" s="53">
        <v>0</v>
      </c>
      <c r="AH672" s="53">
        <v>0</v>
      </c>
      <c r="AI672" s="53">
        <v>0</v>
      </c>
      <c r="AJ672" s="53">
        <v>0</v>
      </c>
      <c r="AK672" s="53">
        <v>0</v>
      </c>
      <c r="AL672" s="53">
        <v>0</v>
      </c>
      <c r="AM672" s="53">
        <v>0</v>
      </c>
      <c r="AN672" s="53">
        <v>0</v>
      </c>
      <c r="AO672" s="53">
        <v>0</v>
      </c>
      <c r="AP672" s="53">
        <v>0</v>
      </c>
      <c r="AQ672" s="53">
        <v>0</v>
      </c>
    </row>
    <row r="673" spans="1:43" x14ac:dyDescent="0.25">
      <c r="A673" s="38" t="s">
        <v>93</v>
      </c>
      <c r="B673" s="38" t="s">
        <v>41</v>
      </c>
      <c r="C673" s="38" t="s">
        <v>122</v>
      </c>
      <c r="D673" s="53">
        <v>0</v>
      </c>
      <c r="E673" s="53">
        <v>0</v>
      </c>
      <c r="F673" s="53">
        <v>0</v>
      </c>
      <c r="G673" s="53">
        <v>0</v>
      </c>
      <c r="H673" s="53">
        <v>0</v>
      </c>
      <c r="I673" s="53">
        <v>0</v>
      </c>
      <c r="J673" s="53">
        <v>0</v>
      </c>
      <c r="K673" s="53">
        <v>0</v>
      </c>
      <c r="L673" s="53">
        <v>0</v>
      </c>
      <c r="M673" s="53">
        <v>0</v>
      </c>
      <c r="N673" s="53">
        <v>0</v>
      </c>
      <c r="O673" s="53">
        <v>0</v>
      </c>
      <c r="P673" s="53">
        <v>0</v>
      </c>
      <c r="Q673" s="53">
        <v>0</v>
      </c>
      <c r="R673" s="53">
        <v>0</v>
      </c>
      <c r="S673" s="53">
        <v>0</v>
      </c>
      <c r="T673" s="53">
        <v>0</v>
      </c>
      <c r="U673" s="53">
        <v>0</v>
      </c>
      <c r="V673" s="53">
        <v>0</v>
      </c>
      <c r="W673" s="53">
        <v>0</v>
      </c>
      <c r="X673" s="53">
        <v>0</v>
      </c>
      <c r="Y673" s="53">
        <v>0</v>
      </c>
      <c r="Z673" s="53">
        <v>0</v>
      </c>
      <c r="AA673" s="53">
        <v>0</v>
      </c>
      <c r="AB673" s="53">
        <v>0</v>
      </c>
      <c r="AC673" s="53">
        <v>0</v>
      </c>
      <c r="AD673" s="53">
        <v>0</v>
      </c>
      <c r="AE673" s="53">
        <v>0</v>
      </c>
      <c r="AF673" s="53">
        <v>0</v>
      </c>
      <c r="AG673" s="53">
        <v>0</v>
      </c>
      <c r="AH673" s="53">
        <v>0</v>
      </c>
      <c r="AI673" s="53">
        <v>0</v>
      </c>
      <c r="AJ673" s="53">
        <v>0</v>
      </c>
      <c r="AK673" s="53">
        <v>0</v>
      </c>
      <c r="AL673" s="53">
        <v>0</v>
      </c>
      <c r="AM673" s="53">
        <v>0</v>
      </c>
      <c r="AN673" s="53">
        <v>0</v>
      </c>
      <c r="AO673" s="53">
        <v>0</v>
      </c>
      <c r="AP673" s="53">
        <v>0</v>
      </c>
      <c r="AQ673" s="53">
        <v>0</v>
      </c>
    </row>
    <row r="674" spans="1:43" x14ac:dyDescent="0.25">
      <c r="A674" s="38" t="s">
        <v>94</v>
      </c>
      <c r="B674" s="38" t="s">
        <v>42</v>
      </c>
      <c r="C674" s="38" t="s">
        <v>122</v>
      </c>
      <c r="D674" s="53">
        <v>0</v>
      </c>
      <c r="E674" s="53">
        <v>0</v>
      </c>
      <c r="F674" s="53">
        <v>0</v>
      </c>
      <c r="G674" s="53">
        <v>0</v>
      </c>
      <c r="H674" s="53">
        <v>0</v>
      </c>
      <c r="I674" s="53">
        <v>0</v>
      </c>
      <c r="J674" s="53">
        <v>0</v>
      </c>
      <c r="K674" s="53">
        <v>0</v>
      </c>
      <c r="L674" s="53">
        <v>0</v>
      </c>
      <c r="M674" s="53">
        <v>0</v>
      </c>
      <c r="N674" s="53">
        <v>0</v>
      </c>
      <c r="O674" s="53">
        <v>0</v>
      </c>
      <c r="P674" s="53">
        <v>0</v>
      </c>
      <c r="Q674" s="53">
        <v>0</v>
      </c>
      <c r="R674" s="53">
        <v>0</v>
      </c>
      <c r="S674" s="53">
        <v>0</v>
      </c>
      <c r="T674" s="53">
        <v>0</v>
      </c>
      <c r="U674" s="53">
        <v>0</v>
      </c>
      <c r="V674" s="53">
        <v>0</v>
      </c>
      <c r="W674" s="53">
        <v>0</v>
      </c>
      <c r="X674" s="53">
        <v>0</v>
      </c>
      <c r="Y674" s="53">
        <v>0</v>
      </c>
      <c r="Z674" s="53">
        <v>0</v>
      </c>
      <c r="AA674" s="53">
        <v>0</v>
      </c>
      <c r="AB674" s="53">
        <v>0</v>
      </c>
      <c r="AC674" s="53">
        <v>0</v>
      </c>
      <c r="AD674" s="53">
        <v>0</v>
      </c>
      <c r="AE674" s="53">
        <v>0</v>
      </c>
      <c r="AF674" s="53">
        <v>0</v>
      </c>
      <c r="AG674" s="53">
        <v>0</v>
      </c>
      <c r="AH674" s="53">
        <v>0</v>
      </c>
      <c r="AI674" s="53">
        <v>0</v>
      </c>
      <c r="AJ674" s="53">
        <v>0</v>
      </c>
      <c r="AK674" s="53">
        <v>0</v>
      </c>
      <c r="AL674" s="53">
        <v>0</v>
      </c>
      <c r="AM674" s="53">
        <v>0</v>
      </c>
      <c r="AN674" s="53">
        <v>0</v>
      </c>
      <c r="AO674" s="53">
        <v>0</v>
      </c>
      <c r="AP674" s="53">
        <v>0</v>
      </c>
      <c r="AQ674" s="53">
        <v>0</v>
      </c>
    </row>
    <row r="675" spans="1:43" ht="30" x14ac:dyDescent="0.25">
      <c r="A675" s="38" t="s">
        <v>95</v>
      </c>
      <c r="B675" s="38" t="s">
        <v>43</v>
      </c>
      <c r="C675" s="38" t="s">
        <v>122</v>
      </c>
      <c r="D675" s="53">
        <v>1.2198280273878481E-5</v>
      </c>
      <c r="E675" s="53">
        <v>0</v>
      </c>
      <c r="F675" s="53">
        <v>0</v>
      </c>
      <c r="G675" s="53">
        <v>1.463793742004782E-4</v>
      </c>
      <c r="H675" s="53">
        <v>0</v>
      </c>
      <c r="I675" s="53">
        <v>1.2198280273878481E-5</v>
      </c>
      <c r="J675" s="53">
        <v>5.0012953579425812E-4</v>
      </c>
      <c r="K675" s="53">
        <v>3.6594843550119549E-5</v>
      </c>
      <c r="L675" s="53">
        <v>0</v>
      </c>
      <c r="M675" s="53">
        <v>0</v>
      </c>
      <c r="N675" s="53">
        <v>2.4396560547756962E-5</v>
      </c>
      <c r="O675" s="53">
        <v>2.805604599416256E-4</v>
      </c>
      <c r="P675" s="53">
        <v>0</v>
      </c>
      <c r="Q675" s="53">
        <v>2.4396560547756962E-5</v>
      </c>
      <c r="R675" s="53">
        <v>9.2706939904019237E-4</v>
      </c>
      <c r="S675" s="53">
        <v>0</v>
      </c>
      <c r="T675" s="53">
        <v>0</v>
      </c>
      <c r="U675" s="53">
        <v>3.1225692509906366E-5</v>
      </c>
      <c r="V675" s="53">
        <v>2.9765713406959549E-5</v>
      </c>
      <c r="W675" s="53">
        <v>1.951724843820557E-4</v>
      </c>
      <c r="X675" s="53">
        <v>4.8793121095513925E-5</v>
      </c>
      <c r="Y675" s="53">
        <v>3.4114156733267009E-5</v>
      </c>
      <c r="Z675" s="53">
        <v>2.4206763555412181E-5</v>
      </c>
      <c r="AA675" s="53">
        <v>2.7067046175943688E-5</v>
      </c>
      <c r="AB675" s="53">
        <v>0</v>
      </c>
      <c r="AC675" s="53">
        <v>0</v>
      </c>
      <c r="AD675" s="53">
        <v>7.3189687100239098E-5</v>
      </c>
      <c r="AE675" s="53">
        <v>0</v>
      </c>
      <c r="AF675" s="53">
        <v>0</v>
      </c>
      <c r="AG675" s="53">
        <v>3.6594845005311072E-4</v>
      </c>
      <c r="AH675" s="53">
        <v>0</v>
      </c>
      <c r="AI675" s="53">
        <v>0</v>
      </c>
      <c r="AJ675" s="53">
        <v>3.903449687641114E-4</v>
      </c>
      <c r="AK675" s="53">
        <v>0</v>
      </c>
      <c r="AL675" s="53">
        <v>2.2932768333703279E-3</v>
      </c>
      <c r="AM675" s="53">
        <v>0</v>
      </c>
      <c r="AN675" s="53">
        <v>2.4396560547756962E-5</v>
      </c>
      <c r="AO675" s="53">
        <v>0</v>
      </c>
      <c r="AP675" s="53">
        <v>0</v>
      </c>
      <c r="AQ675" s="53">
        <v>3.2325445208698511E-3</v>
      </c>
    </row>
    <row r="676" spans="1:43" x14ac:dyDescent="0.25">
      <c r="A676" s="38" t="s">
        <v>96</v>
      </c>
      <c r="B676" s="38" t="s">
        <v>44</v>
      </c>
      <c r="C676" s="38" t="s">
        <v>122</v>
      </c>
      <c r="D676" s="53">
        <v>0</v>
      </c>
      <c r="E676" s="53">
        <v>0</v>
      </c>
      <c r="F676" s="53">
        <v>0</v>
      </c>
      <c r="G676" s="53">
        <v>0</v>
      </c>
      <c r="H676" s="53">
        <v>0</v>
      </c>
      <c r="I676" s="53">
        <v>0</v>
      </c>
      <c r="J676" s="53">
        <v>0</v>
      </c>
      <c r="K676" s="53">
        <v>0</v>
      </c>
      <c r="L676" s="53">
        <v>0</v>
      </c>
      <c r="M676" s="53">
        <v>0</v>
      </c>
      <c r="N676" s="53">
        <v>0</v>
      </c>
      <c r="O676" s="53">
        <v>0</v>
      </c>
      <c r="P676" s="53">
        <v>0</v>
      </c>
      <c r="Q676" s="53">
        <v>0</v>
      </c>
      <c r="R676" s="53">
        <v>0</v>
      </c>
      <c r="S676" s="53">
        <v>0</v>
      </c>
      <c r="T676" s="53">
        <v>0</v>
      </c>
      <c r="U676" s="53">
        <v>0</v>
      </c>
      <c r="V676" s="53">
        <v>0</v>
      </c>
      <c r="W676" s="53">
        <v>0</v>
      </c>
      <c r="X676" s="53">
        <v>0</v>
      </c>
      <c r="Y676" s="53">
        <v>0</v>
      </c>
      <c r="Z676" s="53">
        <v>0</v>
      </c>
      <c r="AA676" s="53">
        <v>0</v>
      </c>
      <c r="AB676" s="53">
        <v>0</v>
      </c>
      <c r="AC676" s="53">
        <v>0</v>
      </c>
      <c r="AD676" s="53">
        <v>0</v>
      </c>
      <c r="AE676" s="53">
        <v>0</v>
      </c>
      <c r="AF676" s="53">
        <v>0</v>
      </c>
      <c r="AG676" s="53">
        <v>0</v>
      </c>
      <c r="AH676" s="53">
        <v>0</v>
      </c>
      <c r="AI676" s="53">
        <v>0</v>
      </c>
      <c r="AJ676" s="53">
        <v>0</v>
      </c>
      <c r="AK676" s="53">
        <v>0</v>
      </c>
      <c r="AL676" s="53">
        <v>0</v>
      </c>
      <c r="AM676" s="53">
        <v>0</v>
      </c>
      <c r="AN676" s="53">
        <v>0</v>
      </c>
      <c r="AO676" s="53">
        <v>0</v>
      </c>
      <c r="AP676" s="53">
        <v>0</v>
      </c>
      <c r="AQ676" s="53">
        <v>0</v>
      </c>
    </row>
    <row r="677" spans="1:43" x14ac:dyDescent="0.25">
      <c r="A677" s="38" t="s">
        <v>97</v>
      </c>
      <c r="B677" s="38" t="s">
        <v>45</v>
      </c>
      <c r="C677" s="38" t="s">
        <v>122</v>
      </c>
      <c r="D677" s="53">
        <v>0</v>
      </c>
      <c r="E677" s="53">
        <v>0</v>
      </c>
      <c r="F677" s="53">
        <v>0</v>
      </c>
      <c r="G677" s="53">
        <v>0</v>
      </c>
      <c r="H677" s="53">
        <v>0</v>
      </c>
      <c r="I677" s="53">
        <v>0</v>
      </c>
      <c r="J677" s="53">
        <v>0</v>
      </c>
      <c r="K677" s="53">
        <v>0</v>
      </c>
      <c r="L677" s="53">
        <v>0</v>
      </c>
      <c r="M677" s="53">
        <v>0</v>
      </c>
      <c r="N677" s="53">
        <v>0</v>
      </c>
      <c r="O677" s="53">
        <v>0</v>
      </c>
      <c r="P677" s="53">
        <v>0</v>
      </c>
      <c r="Q677" s="53">
        <v>0</v>
      </c>
      <c r="R677" s="53">
        <v>0</v>
      </c>
      <c r="S677" s="53">
        <v>0</v>
      </c>
      <c r="T677" s="53">
        <v>0</v>
      </c>
      <c r="U677" s="53">
        <v>0</v>
      </c>
      <c r="V677" s="53">
        <v>0</v>
      </c>
      <c r="W677" s="53">
        <v>0</v>
      </c>
      <c r="X677" s="53">
        <v>0</v>
      </c>
      <c r="Y677" s="53">
        <v>0</v>
      </c>
      <c r="Z677" s="53">
        <v>0</v>
      </c>
      <c r="AA677" s="53">
        <v>0</v>
      </c>
      <c r="AB677" s="53">
        <v>0</v>
      </c>
      <c r="AC677" s="53">
        <v>0</v>
      </c>
      <c r="AD677" s="53">
        <v>0</v>
      </c>
      <c r="AE677" s="53">
        <v>0</v>
      </c>
      <c r="AF677" s="53">
        <v>0</v>
      </c>
      <c r="AG677" s="53">
        <v>0</v>
      </c>
      <c r="AH677" s="53">
        <v>0</v>
      </c>
      <c r="AI677" s="53">
        <v>0</v>
      </c>
      <c r="AJ677" s="53">
        <v>0</v>
      </c>
      <c r="AK677" s="53">
        <v>0</v>
      </c>
      <c r="AL677" s="53">
        <v>0</v>
      </c>
      <c r="AM677" s="53">
        <v>0</v>
      </c>
      <c r="AN677" s="53">
        <v>0</v>
      </c>
      <c r="AO677" s="53">
        <v>0</v>
      </c>
      <c r="AP677" s="53">
        <v>0</v>
      </c>
      <c r="AQ677" s="53">
        <v>0</v>
      </c>
    </row>
    <row r="678" spans="1:43" x14ac:dyDescent="0.25">
      <c r="A678" s="38" t="s">
        <v>98</v>
      </c>
      <c r="B678" s="38" t="s">
        <v>46</v>
      </c>
      <c r="C678" s="38" t="s">
        <v>122</v>
      </c>
      <c r="D678" s="53">
        <v>0.4911503791809082</v>
      </c>
      <c r="E678" s="53">
        <v>0</v>
      </c>
      <c r="F678" s="53">
        <v>0.38200584053993225</v>
      </c>
      <c r="G678" s="53">
        <v>0</v>
      </c>
      <c r="H678" s="53">
        <v>0</v>
      </c>
      <c r="I678" s="53">
        <v>3.7006214261054993E-2</v>
      </c>
      <c r="J678" s="53">
        <v>0</v>
      </c>
      <c r="K678" s="53">
        <v>0.26555651426315308</v>
      </c>
      <c r="L678" s="53">
        <v>0</v>
      </c>
      <c r="M678" s="53">
        <v>0</v>
      </c>
      <c r="N678" s="53">
        <v>0.10914453119039536</v>
      </c>
      <c r="O678" s="53">
        <v>0.21828906238079071</v>
      </c>
      <c r="P678" s="53">
        <v>0</v>
      </c>
      <c r="Q678" s="53">
        <v>0</v>
      </c>
      <c r="R678" s="53">
        <v>0.38200584053993225</v>
      </c>
      <c r="S678" s="53">
        <v>0.16371679306030273</v>
      </c>
      <c r="T678" s="53">
        <v>0.24194571375846863</v>
      </c>
      <c r="U678" s="53">
        <v>0.25674769282341003</v>
      </c>
      <c r="V678" s="53">
        <v>0.1016014888882637</v>
      </c>
      <c r="W678" s="53">
        <v>0.27286133170127869</v>
      </c>
      <c r="X678" s="53">
        <v>0.21828906238079071</v>
      </c>
      <c r="Y678" s="53">
        <v>4.1339647024869919E-2</v>
      </c>
      <c r="Z678" s="53">
        <v>3.4671999514102936E-2</v>
      </c>
      <c r="AA678" s="53">
        <v>3.3132884651422501E-2</v>
      </c>
      <c r="AB678" s="53">
        <v>5.4572265595197678E-2</v>
      </c>
      <c r="AC678" s="53">
        <v>1.2324037961661816E-3</v>
      </c>
      <c r="AD678" s="53">
        <v>4.4463001191616058E-2</v>
      </c>
      <c r="AE678" s="53">
        <v>1.6493207076564431E-3</v>
      </c>
      <c r="AF678" s="53">
        <v>7.227540947496891E-3</v>
      </c>
      <c r="AG678" s="53">
        <v>0.16568110883235931</v>
      </c>
      <c r="AH678" s="53">
        <v>4.941476508975029E-2</v>
      </c>
      <c r="AI678" s="53">
        <v>3.1931910198181868E-3</v>
      </c>
      <c r="AJ678" s="53">
        <v>0.10914453119039536</v>
      </c>
      <c r="AK678" s="53">
        <v>0.32743358612060547</v>
      </c>
      <c r="AL678" s="53">
        <v>0.65486717224121094</v>
      </c>
      <c r="AM678" s="53">
        <v>18.663715362548828</v>
      </c>
      <c r="AN678" s="53">
        <v>0</v>
      </c>
      <c r="AO678" s="53">
        <v>9.2772855758666992</v>
      </c>
      <c r="AP678" s="53">
        <v>7.0398225784301758</v>
      </c>
      <c r="AQ678" s="53">
        <v>21.774333953857422</v>
      </c>
    </row>
    <row r="679" spans="1:43" x14ac:dyDescent="0.25">
      <c r="A679" s="38" t="s">
        <v>99</v>
      </c>
      <c r="B679" s="38" t="s">
        <v>47</v>
      </c>
      <c r="C679" s="38" t="s">
        <v>122</v>
      </c>
      <c r="D679" s="53">
        <v>0</v>
      </c>
      <c r="E679" s="53">
        <v>0</v>
      </c>
      <c r="F679" s="53">
        <v>0</v>
      </c>
      <c r="G679" s="53">
        <v>0</v>
      </c>
      <c r="H679" s="53">
        <v>0</v>
      </c>
      <c r="I679" s="53">
        <v>0</v>
      </c>
      <c r="J679" s="53">
        <v>0</v>
      </c>
      <c r="K679" s="53">
        <v>0</v>
      </c>
      <c r="L679" s="53">
        <v>0</v>
      </c>
      <c r="M679" s="53">
        <v>0</v>
      </c>
      <c r="N679" s="53">
        <v>0</v>
      </c>
      <c r="O679" s="53">
        <v>0</v>
      </c>
      <c r="P679" s="53">
        <v>0</v>
      </c>
      <c r="Q679" s="53">
        <v>0</v>
      </c>
      <c r="R679" s="53">
        <v>0</v>
      </c>
      <c r="S679" s="53">
        <v>0</v>
      </c>
      <c r="T679" s="53">
        <v>0</v>
      </c>
      <c r="U679" s="53">
        <v>0</v>
      </c>
      <c r="V679" s="53">
        <v>0</v>
      </c>
      <c r="W679" s="53">
        <v>0</v>
      </c>
      <c r="X679" s="53">
        <v>0</v>
      </c>
      <c r="Y679" s="53">
        <v>0</v>
      </c>
      <c r="Z679" s="53">
        <v>0</v>
      </c>
      <c r="AA679" s="53">
        <v>0</v>
      </c>
      <c r="AB679" s="53">
        <v>0</v>
      </c>
      <c r="AC679" s="53">
        <v>0</v>
      </c>
      <c r="AD679" s="53">
        <v>0</v>
      </c>
      <c r="AE679" s="53">
        <v>0</v>
      </c>
      <c r="AF679" s="53">
        <v>0</v>
      </c>
      <c r="AG679" s="53">
        <v>0</v>
      </c>
      <c r="AH679" s="53">
        <v>0</v>
      </c>
      <c r="AI679" s="53">
        <v>0</v>
      </c>
      <c r="AJ679" s="53">
        <v>0</v>
      </c>
      <c r="AK679" s="53">
        <v>0</v>
      </c>
      <c r="AL679" s="53">
        <v>9.1652991250157356E-3</v>
      </c>
      <c r="AM679" s="53">
        <v>0</v>
      </c>
      <c r="AN679" s="53">
        <v>3.6661196500062943E-2</v>
      </c>
      <c r="AO679" s="53">
        <v>0</v>
      </c>
      <c r="AP679" s="53">
        <v>6.4157098531723022E-2</v>
      </c>
      <c r="AQ679" s="53">
        <v>9.1652991250157356E-3</v>
      </c>
    </row>
    <row r="680" spans="1:43" x14ac:dyDescent="0.25">
      <c r="A680" s="38" t="s">
        <v>100</v>
      </c>
      <c r="B680" s="38" t="s">
        <v>48</v>
      </c>
      <c r="C680" s="38" t="s">
        <v>122</v>
      </c>
      <c r="D680" s="53">
        <v>6.1617255210876465</v>
      </c>
      <c r="E680" s="53">
        <v>0.10905709117650986</v>
      </c>
      <c r="F680" s="53">
        <v>6.9251251220703125</v>
      </c>
      <c r="G680" s="53">
        <v>1.0905708074569702</v>
      </c>
      <c r="H680" s="53">
        <v>0.1762460470199585</v>
      </c>
      <c r="I680" s="53">
        <v>1.5294066667556763</v>
      </c>
      <c r="J680" s="53">
        <v>0.87245672941207886</v>
      </c>
      <c r="K680" s="53">
        <v>3.5290875434875488</v>
      </c>
      <c r="L680" s="53">
        <v>1.417742133140564</v>
      </c>
      <c r="M680" s="53">
        <v>5.4528545588254929E-2</v>
      </c>
      <c r="N680" s="53">
        <v>0.81792813539505005</v>
      </c>
      <c r="O680" s="53">
        <v>2.7809557914733887</v>
      </c>
      <c r="P680" s="53">
        <v>0.32717126607894897</v>
      </c>
      <c r="Q680" s="53">
        <v>0.16358563303947449</v>
      </c>
      <c r="R680" s="53">
        <v>2.3992559909820557</v>
      </c>
      <c r="S680" s="53">
        <v>2.2356703281402588</v>
      </c>
      <c r="T680" s="53">
        <v>0.75449955463409424</v>
      </c>
      <c r="U680" s="53">
        <v>1.8758338689804077</v>
      </c>
      <c r="V680" s="53">
        <v>1.0776076316833496</v>
      </c>
      <c r="W680" s="53">
        <v>1.3632135391235352</v>
      </c>
      <c r="X680" s="53">
        <v>2.0720846652984619</v>
      </c>
      <c r="Y680" s="53">
        <v>0.39809316396713257</v>
      </c>
      <c r="Z680" s="53">
        <v>0.38419029116630554</v>
      </c>
      <c r="AA680" s="53">
        <v>0.96262991428375244</v>
      </c>
      <c r="AB680" s="53">
        <v>0.65434253215789795</v>
      </c>
      <c r="AC680" s="53">
        <v>2.5192662142217159E-3</v>
      </c>
      <c r="AD680" s="53">
        <v>0.49762856960296631</v>
      </c>
      <c r="AE680" s="53">
        <v>1.3253668323159218E-2</v>
      </c>
      <c r="AF680" s="53">
        <v>0.14094100892543793</v>
      </c>
      <c r="AG680" s="53">
        <v>0.35293659567832947</v>
      </c>
      <c r="AH680" s="53">
        <v>0.81581413745880127</v>
      </c>
      <c r="AI680" s="53">
        <v>0.13993433117866516</v>
      </c>
      <c r="AJ680" s="53">
        <v>0.70887106657028198</v>
      </c>
      <c r="AK680" s="53">
        <v>4.9075689315795898</v>
      </c>
      <c r="AL680" s="53">
        <v>13.959307670593262</v>
      </c>
      <c r="AM680" s="53">
        <v>18.975933074951172</v>
      </c>
      <c r="AN680" s="53">
        <v>14.559120178222656</v>
      </c>
      <c r="AO680" s="53">
        <v>23.229158401489258</v>
      </c>
      <c r="AP680" s="53">
        <v>5.1802115440368652</v>
      </c>
      <c r="AQ680" s="53">
        <v>80.702247619628906</v>
      </c>
    </row>
    <row r="681" spans="1:43" x14ac:dyDescent="0.25">
      <c r="A681" s="38" t="s">
        <v>101</v>
      </c>
      <c r="B681" s="38" t="s">
        <v>49</v>
      </c>
      <c r="C681" s="38" t="s">
        <v>122</v>
      </c>
      <c r="D681" s="53">
        <v>10.567379951477051</v>
      </c>
      <c r="E681" s="53">
        <v>3.4647148102521896E-2</v>
      </c>
      <c r="F681" s="53">
        <v>1.4898273944854736</v>
      </c>
      <c r="G681" s="53">
        <v>1.2126501798629761</v>
      </c>
      <c r="H681" s="53">
        <v>0.9970390796661377</v>
      </c>
      <c r="I681" s="53">
        <v>0.77586078643798828</v>
      </c>
      <c r="J681" s="53">
        <v>0.55435436964035034</v>
      </c>
      <c r="K681" s="53">
        <v>2.3154637813568115</v>
      </c>
      <c r="L681" s="53">
        <v>0.86617875099182129</v>
      </c>
      <c r="M681" s="53">
        <v>3.4647148102521896E-2</v>
      </c>
      <c r="N681" s="53">
        <v>0.65829581022262573</v>
      </c>
      <c r="O681" s="53">
        <v>3.1182434558868408</v>
      </c>
      <c r="P681" s="53">
        <v>0.38111862540245056</v>
      </c>
      <c r="Q681" s="53">
        <v>0.20788288116455078</v>
      </c>
      <c r="R681" s="53">
        <v>2.91036057472229</v>
      </c>
      <c r="S681" s="53">
        <v>0.34647148847579956</v>
      </c>
      <c r="T681" s="53">
        <v>0.96616554260253906</v>
      </c>
      <c r="U681" s="53">
        <v>1.4170249700546265</v>
      </c>
      <c r="V681" s="53">
        <v>1.6705259084701538</v>
      </c>
      <c r="W681" s="53">
        <v>1.1780030727386475</v>
      </c>
      <c r="X681" s="53">
        <v>1.4898273944854736</v>
      </c>
      <c r="Y681" s="53">
        <v>0.42063316702842712</v>
      </c>
      <c r="Z681" s="53">
        <v>0.11336400359869003</v>
      </c>
      <c r="AA681" s="53">
        <v>1.0251245498657227</v>
      </c>
      <c r="AB681" s="53">
        <v>0.58900153636932373</v>
      </c>
      <c r="AC681" s="53">
        <v>6.8505932576954365E-3</v>
      </c>
      <c r="AD681" s="53">
        <v>0.73362123966217041</v>
      </c>
      <c r="AE681" s="53">
        <v>8.8363001123070717E-4</v>
      </c>
      <c r="AF681" s="53">
        <v>5.5528983473777771E-2</v>
      </c>
      <c r="AG681" s="53">
        <v>0.51704853773117065</v>
      </c>
      <c r="AH681" s="53">
        <v>7.6132357120513916E-2</v>
      </c>
      <c r="AI681" s="53">
        <v>0.13440920412540436</v>
      </c>
      <c r="AJ681" s="53">
        <v>0.55435436964035034</v>
      </c>
      <c r="AK681" s="53">
        <v>6.340428352355957</v>
      </c>
      <c r="AL681" s="53">
        <v>18.501577377319336</v>
      </c>
      <c r="AM681" s="53">
        <v>4.989189624786377</v>
      </c>
      <c r="AN681" s="53">
        <v>6.340428352355957</v>
      </c>
      <c r="AO681" s="53">
        <v>12.265089988708496</v>
      </c>
      <c r="AP681" s="53">
        <v>12.680856704711914</v>
      </c>
      <c r="AQ681" s="53">
        <v>84.123283386230469</v>
      </c>
    </row>
    <row r="682" spans="1:43" x14ac:dyDescent="0.25">
      <c r="A682" s="38" t="s">
        <v>102</v>
      </c>
      <c r="B682" s="38" t="s">
        <v>50</v>
      </c>
      <c r="C682" s="38" t="s">
        <v>122</v>
      </c>
      <c r="D682" s="53">
        <v>0</v>
      </c>
      <c r="E682" s="53">
        <v>0</v>
      </c>
      <c r="F682" s="53">
        <v>0</v>
      </c>
      <c r="G682" s="53">
        <v>0</v>
      </c>
      <c r="H682" s="53">
        <v>6.2864594161510468E-2</v>
      </c>
      <c r="I682" s="53">
        <v>4.5226790010929108E-2</v>
      </c>
      <c r="J682" s="53">
        <v>6.7367829382419586E-2</v>
      </c>
      <c r="K682" s="53">
        <v>0.22874778509140015</v>
      </c>
      <c r="L682" s="53">
        <v>0.26947131752967834</v>
      </c>
      <c r="M682" s="53">
        <v>0</v>
      </c>
      <c r="N682" s="53">
        <v>0</v>
      </c>
      <c r="O682" s="53">
        <v>6.7367829382419586E-2</v>
      </c>
      <c r="P682" s="53">
        <v>0</v>
      </c>
      <c r="Q682" s="53">
        <v>0</v>
      </c>
      <c r="R682" s="53">
        <v>0.13473565876483917</v>
      </c>
      <c r="S682" s="53">
        <v>0</v>
      </c>
      <c r="T682" s="53">
        <v>0.17371834814548492</v>
      </c>
      <c r="U682" s="53">
        <v>0.21020223200321198</v>
      </c>
      <c r="V682" s="53">
        <v>0.15502208471298218</v>
      </c>
      <c r="W682" s="53">
        <v>0</v>
      </c>
      <c r="X682" s="53">
        <v>0</v>
      </c>
      <c r="Y682" s="53">
        <v>0</v>
      </c>
      <c r="Z682" s="53">
        <v>0</v>
      </c>
      <c r="AA682" s="53">
        <v>0</v>
      </c>
      <c r="AB682" s="53">
        <v>0</v>
      </c>
      <c r="AC682" s="53">
        <v>0</v>
      </c>
      <c r="AD682" s="53">
        <v>0</v>
      </c>
      <c r="AE682" s="53">
        <v>0</v>
      </c>
      <c r="AF682" s="53">
        <v>0</v>
      </c>
      <c r="AG682" s="53">
        <v>7.6307922601699829E-2</v>
      </c>
      <c r="AH682" s="53">
        <v>4.4778324663639069E-2</v>
      </c>
      <c r="AI682" s="53">
        <v>1.3649424538016319E-2</v>
      </c>
      <c r="AJ682" s="53">
        <v>0</v>
      </c>
      <c r="AK682" s="53">
        <v>0</v>
      </c>
      <c r="AL682" s="53">
        <v>6.7367829382419586E-2</v>
      </c>
      <c r="AM682" s="53">
        <v>6.7367829382419586E-2</v>
      </c>
      <c r="AN682" s="53">
        <v>0.80841398239135742</v>
      </c>
      <c r="AO682" s="53">
        <v>0</v>
      </c>
      <c r="AP682" s="53">
        <v>0.26947131752967834</v>
      </c>
      <c r="AQ682" s="53">
        <v>9.4988651275634766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482"/>
  <sheetViews>
    <sheetView zoomScale="70" zoomScaleNormal="70" workbookViewId="0">
      <pane xSplit="3" ySplit="2" topLeftCell="D1438" activePane="bottomRight" state="frozen"/>
      <selection activeCell="AM62" sqref="AM62"/>
      <selection pane="topRight" activeCell="AM62" sqref="AM62"/>
      <selection pane="bottomLeft" activeCell="AM62" sqref="AM62"/>
      <selection pane="bottomRight" activeCell="D1482" sqref="D14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63</v>
      </c>
      <c r="B3" s="38" t="s">
        <v>12</v>
      </c>
      <c r="C3" s="38" t="s">
        <v>106</v>
      </c>
      <c r="D3" s="45">
        <v>8.279657777165994E-6</v>
      </c>
      <c r="E3" s="46">
        <v>0</v>
      </c>
      <c r="F3" s="46">
        <v>0</v>
      </c>
      <c r="G3" s="46">
        <v>0</v>
      </c>
      <c r="H3" s="46">
        <v>3.4170017215728876E-7</v>
      </c>
      <c r="I3" s="46">
        <v>6.9654270191676915E-5</v>
      </c>
      <c r="J3" s="46">
        <v>1.366800688629155E-6</v>
      </c>
      <c r="K3" s="46">
        <v>6.6762959249899723E-6</v>
      </c>
      <c r="L3" s="46">
        <v>3.9689789446128998E-6</v>
      </c>
      <c r="M3" s="46">
        <v>1.8399239820610092E-7</v>
      </c>
      <c r="N3" s="46">
        <v>6.4660189309506677E-6</v>
      </c>
      <c r="O3" s="46">
        <v>5.5197722304001218E-7</v>
      </c>
      <c r="P3" s="46">
        <v>7.8853886975593923E-8</v>
      </c>
      <c r="Q3" s="46">
        <v>2.6284629583983588E-8</v>
      </c>
      <c r="R3" s="46">
        <v>2.3656164671592705E-7</v>
      </c>
      <c r="S3" s="46">
        <v>0</v>
      </c>
      <c r="T3" s="46">
        <v>0</v>
      </c>
      <c r="U3" s="46">
        <v>4.4705746660156365E-8</v>
      </c>
      <c r="V3" s="46">
        <v>1.0329640645068139E-6</v>
      </c>
      <c r="W3" s="46">
        <v>4.7312329343185411E-7</v>
      </c>
      <c r="X3" s="46">
        <v>0</v>
      </c>
      <c r="Y3" s="46">
        <v>0</v>
      </c>
      <c r="Z3" s="46">
        <v>0</v>
      </c>
      <c r="AA3" s="46">
        <v>0</v>
      </c>
      <c r="AB3" s="46">
        <v>0</v>
      </c>
      <c r="AC3" s="46">
        <v>0</v>
      </c>
      <c r="AD3" s="46">
        <v>0</v>
      </c>
      <c r="AE3" s="46">
        <v>0</v>
      </c>
      <c r="AF3" s="46">
        <v>0</v>
      </c>
      <c r="AG3" s="46">
        <v>0</v>
      </c>
      <c r="AH3" s="46">
        <v>0</v>
      </c>
      <c r="AI3" s="46">
        <v>0</v>
      </c>
      <c r="AJ3" s="46">
        <v>3.6798479641220183E-7</v>
      </c>
      <c r="AK3" s="46">
        <v>0</v>
      </c>
      <c r="AL3" s="46">
        <v>0</v>
      </c>
      <c r="AM3" s="46">
        <v>0</v>
      </c>
      <c r="AN3" s="46">
        <v>0</v>
      </c>
      <c r="AO3" s="46">
        <v>0</v>
      </c>
      <c r="AP3" s="46">
        <v>0</v>
      </c>
      <c r="AQ3" s="47">
        <v>5.6511953516746871E-6</v>
      </c>
    </row>
    <row r="4" spans="1:43" x14ac:dyDescent="0.25">
      <c r="A4" s="38" t="s">
        <v>64</v>
      </c>
      <c r="B4" s="38" t="s">
        <v>13</v>
      </c>
      <c r="C4" s="38" t="s">
        <v>106</v>
      </c>
      <c r="D4" s="48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9">
        <v>0</v>
      </c>
    </row>
    <row r="5" spans="1:43" x14ac:dyDescent="0.25">
      <c r="A5" s="38" t="s">
        <v>65</v>
      </c>
      <c r="B5" s="38" t="s">
        <v>14</v>
      </c>
      <c r="C5" s="38" t="s">
        <v>106</v>
      </c>
      <c r="D5" s="48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1.3710741885006428E-2</v>
      </c>
      <c r="T5" s="42">
        <v>0</v>
      </c>
      <c r="U5" s="42">
        <v>0</v>
      </c>
      <c r="V5" s="42">
        <v>0</v>
      </c>
      <c r="W5" s="42">
        <v>0</v>
      </c>
      <c r="X5" s="42">
        <v>1.3710741885006428E-2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9">
        <v>0</v>
      </c>
    </row>
    <row r="6" spans="1:43" x14ac:dyDescent="0.25">
      <c r="A6" s="38" t="s">
        <v>66</v>
      </c>
      <c r="B6" s="38" t="s">
        <v>15</v>
      </c>
      <c r="C6" s="38" t="s">
        <v>106</v>
      </c>
      <c r="D6" s="48">
        <v>0</v>
      </c>
      <c r="E6" s="42">
        <v>0</v>
      </c>
      <c r="F6" s="42">
        <v>0.1521642655134201</v>
      </c>
      <c r="G6" s="42">
        <v>5.0721418112516403E-2</v>
      </c>
      <c r="H6" s="42">
        <v>0</v>
      </c>
      <c r="I6" s="42">
        <v>3.3814281225204468E-2</v>
      </c>
      <c r="J6" s="42">
        <v>0</v>
      </c>
      <c r="K6" s="42">
        <v>5.0721418112516403E-2</v>
      </c>
      <c r="L6" s="42">
        <v>1.6907140612602234E-2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3.3814281225204468E-2</v>
      </c>
      <c r="S6" s="42">
        <v>0</v>
      </c>
      <c r="T6" s="42">
        <v>0.64707398414611816</v>
      </c>
      <c r="U6" s="42">
        <v>4.6118706464767456E-2</v>
      </c>
      <c r="V6" s="42">
        <v>0</v>
      </c>
      <c r="W6" s="42">
        <v>0</v>
      </c>
      <c r="X6" s="42">
        <v>2.181020975112915</v>
      </c>
      <c r="Y6" s="42">
        <v>2.7597492560744286E-2</v>
      </c>
      <c r="Z6" s="42">
        <v>0</v>
      </c>
      <c r="AA6" s="42">
        <v>0.17528818547725677</v>
      </c>
      <c r="AB6" s="42">
        <v>1.6907140612602234E-2</v>
      </c>
      <c r="AC6" s="42">
        <v>0</v>
      </c>
      <c r="AD6" s="42">
        <v>1.6907140612602234E-2</v>
      </c>
      <c r="AE6" s="42">
        <v>0</v>
      </c>
      <c r="AF6" s="42">
        <v>0</v>
      </c>
      <c r="AG6" s="42">
        <v>1.6907140612602234E-2</v>
      </c>
      <c r="AH6" s="42">
        <v>0</v>
      </c>
      <c r="AI6" s="42">
        <v>0</v>
      </c>
      <c r="AJ6" s="42">
        <v>6.7628562450408936E-2</v>
      </c>
      <c r="AK6" s="42">
        <v>0</v>
      </c>
      <c r="AL6" s="42">
        <v>1.4201996326446533</v>
      </c>
      <c r="AM6" s="42">
        <v>0</v>
      </c>
      <c r="AN6" s="42">
        <v>0</v>
      </c>
      <c r="AO6" s="42">
        <v>0</v>
      </c>
      <c r="AP6" s="42">
        <v>0</v>
      </c>
      <c r="AQ6" s="49">
        <v>0</v>
      </c>
    </row>
    <row r="7" spans="1:43" x14ac:dyDescent="0.25">
      <c r="A7" s="38" t="s">
        <v>67</v>
      </c>
      <c r="B7" s="38" t="s">
        <v>16</v>
      </c>
      <c r="C7" s="38" t="s">
        <v>106</v>
      </c>
      <c r="D7" s="48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9">
        <v>0</v>
      </c>
    </row>
    <row r="8" spans="1:43" x14ac:dyDescent="0.25">
      <c r="A8" s="38" t="s">
        <v>68</v>
      </c>
      <c r="B8" s="38" t="s">
        <v>17</v>
      </c>
      <c r="C8" s="38" t="s">
        <v>106</v>
      </c>
      <c r="D8" s="48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9">
        <v>0</v>
      </c>
    </row>
    <row r="9" spans="1:43" x14ac:dyDescent="0.25">
      <c r="A9" s="38" t="s">
        <v>69</v>
      </c>
      <c r="B9" s="38" t="s">
        <v>18</v>
      </c>
      <c r="C9" s="38" t="s">
        <v>106</v>
      </c>
      <c r="D9" s="48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9">
        <v>0</v>
      </c>
    </row>
    <row r="10" spans="1:43" x14ac:dyDescent="0.25">
      <c r="A10" s="38" t="s">
        <v>70</v>
      </c>
      <c r="B10" s="38" t="s">
        <v>19</v>
      </c>
      <c r="C10" s="38" t="s">
        <v>106</v>
      </c>
      <c r="D10" s="48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9">
        <v>0</v>
      </c>
    </row>
    <row r="11" spans="1:43" x14ac:dyDescent="0.25">
      <c r="A11" s="38" t="s">
        <v>71</v>
      </c>
      <c r="B11" s="38" t="s">
        <v>20</v>
      </c>
      <c r="C11" s="38" t="s">
        <v>106</v>
      </c>
      <c r="D11" s="48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9">
        <v>0</v>
      </c>
    </row>
    <row r="12" spans="1:43" x14ac:dyDescent="0.25">
      <c r="A12" s="38" t="s">
        <v>72</v>
      </c>
      <c r="B12" s="38" t="s">
        <v>21</v>
      </c>
      <c r="C12" s="38" t="s">
        <v>106</v>
      </c>
      <c r="D12" s="48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9">
        <v>0</v>
      </c>
    </row>
    <row r="13" spans="1:43" x14ac:dyDescent="0.25">
      <c r="A13" s="38" t="s">
        <v>73</v>
      </c>
      <c r="B13" s="38" t="s">
        <v>1</v>
      </c>
      <c r="C13" s="38" t="s">
        <v>106</v>
      </c>
      <c r="D13" s="48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9">
        <v>0</v>
      </c>
    </row>
    <row r="14" spans="1:43" x14ac:dyDescent="0.25">
      <c r="A14" s="38" t="s">
        <v>74</v>
      </c>
      <c r="B14" s="38" t="s">
        <v>22</v>
      </c>
      <c r="C14" s="38" t="s">
        <v>106</v>
      </c>
      <c r="D14" s="48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9">
        <v>0</v>
      </c>
    </row>
    <row r="15" spans="1:43" x14ac:dyDescent="0.25">
      <c r="A15" s="38" t="s">
        <v>75</v>
      </c>
      <c r="B15" s="38" t="s">
        <v>23</v>
      </c>
      <c r="C15" s="38" t="s">
        <v>106</v>
      </c>
      <c r="D15" s="48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9">
        <v>0</v>
      </c>
    </row>
    <row r="16" spans="1:43" x14ac:dyDescent="0.25">
      <c r="A16" s="38" t="s">
        <v>76</v>
      </c>
      <c r="B16" s="38" t="s">
        <v>24</v>
      </c>
      <c r="C16" s="38" t="s">
        <v>106</v>
      </c>
      <c r="D16" s="48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0</v>
      </c>
      <c r="AK16" s="42">
        <v>0</v>
      </c>
      <c r="AL16" s="42">
        <v>0</v>
      </c>
      <c r="AM16" s="42">
        <v>0</v>
      </c>
      <c r="AN16" s="42">
        <v>0</v>
      </c>
      <c r="AO16" s="42">
        <v>0</v>
      </c>
      <c r="AP16" s="42">
        <v>0</v>
      </c>
      <c r="AQ16" s="49">
        <v>0</v>
      </c>
    </row>
    <row r="17" spans="1:43" x14ac:dyDescent="0.25">
      <c r="A17" s="38" t="s">
        <v>77</v>
      </c>
      <c r="B17" s="38" t="s">
        <v>25</v>
      </c>
      <c r="C17" s="38" t="s">
        <v>106</v>
      </c>
      <c r="D17" s="48">
        <v>6.424696184694767E-4</v>
      </c>
      <c r="E17" s="42">
        <v>0</v>
      </c>
      <c r="F17" s="42">
        <v>1.1013764888048172E-3</v>
      </c>
      <c r="G17" s="42">
        <v>0</v>
      </c>
      <c r="H17" s="42">
        <v>6.1677081976085901E-4</v>
      </c>
      <c r="I17" s="42">
        <v>6.1937433201819658E-4</v>
      </c>
      <c r="J17" s="42">
        <v>1.1013764888048172E-3</v>
      </c>
      <c r="K17" s="42">
        <v>2.710453700274229E-3</v>
      </c>
      <c r="L17" s="42">
        <v>1.5602833591401577E-3</v>
      </c>
      <c r="M17" s="42">
        <v>5.506882444024086E-4</v>
      </c>
      <c r="N17" s="42">
        <v>1.835627481341362E-4</v>
      </c>
      <c r="O17" s="42">
        <v>3.671254962682724E-4</v>
      </c>
      <c r="P17" s="42">
        <v>9.17813740670681E-5</v>
      </c>
      <c r="Q17" s="42">
        <v>4.589068703353405E-4</v>
      </c>
      <c r="R17" s="42">
        <v>7.4251130223274231E-2</v>
      </c>
      <c r="S17" s="42">
        <v>0</v>
      </c>
      <c r="T17" s="42">
        <v>3.8769012462580577E-5</v>
      </c>
      <c r="U17" s="42">
        <v>4.1472786106169224E-3</v>
      </c>
      <c r="V17" s="42">
        <v>1.2767675798386335E-4</v>
      </c>
      <c r="W17" s="42">
        <v>1.9274088554084301E-3</v>
      </c>
      <c r="X17" s="42">
        <v>8.260323666036129E-4</v>
      </c>
      <c r="Y17" s="42">
        <v>0</v>
      </c>
      <c r="Z17" s="42">
        <v>1.1801424261648208E-4</v>
      </c>
      <c r="AA17" s="42">
        <v>2.4911123909987509E-4</v>
      </c>
      <c r="AB17" s="42">
        <v>4.589068703353405E-4</v>
      </c>
      <c r="AC17" s="42">
        <v>0</v>
      </c>
      <c r="AD17" s="42">
        <v>8.5231044795364141E-4</v>
      </c>
      <c r="AE17" s="42">
        <v>0</v>
      </c>
      <c r="AF17" s="42">
        <v>6.55032490612939E-5</v>
      </c>
      <c r="AG17" s="42">
        <v>4.589068703353405E-4</v>
      </c>
      <c r="AH17" s="42">
        <v>0</v>
      </c>
      <c r="AI17" s="42">
        <v>0</v>
      </c>
      <c r="AJ17" s="42">
        <v>8.260323666036129E-4</v>
      </c>
      <c r="AK17" s="42">
        <v>1.835627481341362E-4</v>
      </c>
      <c r="AL17" s="42">
        <v>9.17813740670681E-5</v>
      </c>
      <c r="AM17" s="42">
        <v>2.753441222012043E-4</v>
      </c>
      <c r="AN17" s="42">
        <v>1.0646638460457325E-2</v>
      </c>
      <c r="AO17" s="42">
        <v>1.835627481341362E-3</v>
      </c>
      <c r="AP17" s="42">
        <v>9.6370438113808632E-3</v>
      </c>
      <c r="AQ17" s="49">
        <v>1.376720517873764E-2</v>
      </c>
    </row>
    <row r="18" spans="1:43" x14ac:dyDescent="0.25">
      <c r="A18" s="38" t="s">
        <v>78</v>
      </c>
      <c r="B18" s="38" t="s">
        <v>26</v>
      </c>
      <c r="C18" s="38" t="s">
        <v>106</v>
      </c>
      <c r="D18" s="48">
        <v>9.7767696380615234</v>
      </c>
      <c r="E18" s="42">
        <v>0.35768666863441467</v>
      </c>
      <c r="F18" s="42">
        <v>9.7171545028686523</v>
      </c>
      <c r="G18" s="42">
        <v>6.5575895309448242</v>
      </c>
      <c r="H18" s="42">
        <v>1.3162870407104492</v>
      </c>
      <c r="I18" s="42">
        <v>1.1875197887420654</v>
      </c>
      <c r="J18" s="42">
        <v>2.4441924095153809</v>
      </c>
      <c r="K18" s="42">
        <v>2.6230356693267822</v>
      </c>
      <c r="L18" s="42">
        <v>0.35768666863441467</v>
      </c>
      <c r="M18" s="42">
        <v>0</v>
      </c>
      <c r="N18" s="42">
        <v>0.89421671628952026</v>
      </c>
      <c r="O18" s="42">
        <v>1.9672768115997314</v>
      </c>
      <c r="P18" s="42">
        <v>0.47691559791564941</v>
      </c>
      <c r="Q18" s="42">
        <v>0.23845779895782471</v>
      </c>
      <c r="R18" s="42">
        <v>2.9211080074310303</v>
      </c>
      <c r="S18" s="42">
        <v>25.932285308837891</v>
      </c>
      <c r="T18" s="42">
        <v>6.3869609832763672</v>
      </c>
      <c r="U18" s="42">
        <v>6.4858965873718262</v>
      </c>
      <c r="V18" s="42">
        <v>1.0769239664077759</v>
      </c>
      <c r="W18" s="42">
        <v>1.8480479717254639</v>
      </c>
      <c r="X18" s="42">
        <v>24.799610137939453</v>
      </c>
      <c r="Y18" s="42">
        <v>0</v>
      </c>
      <c r="Z18" s="42">
        <v>0</v>
      </c>
      <c r="AA18" s="42">
        <v>1.9672768115997314</v>
      </c>
      <c r="AB18" s="42">
        <v>0.47691559791564941</v>
      </c>
      <c r="AC18" s="42">
        <v>0</v>
      </c>
      <c r="AD18" s="42">
        <v>1.4250775575637817</v>
      </c>
      <c r="AE18" s="42">
        <v>0</v>
      </c>
      <c r="AF18" s="42">
        <v>5.6691141799092293E-3</v>
      </c>
      <c r="AG18" s="42">
        <v>2.1461203098297119</v>
      </c>
      <c r="AH18" s="42">
        <v>0</v>
      </c>
      <c r="AI18" s="42">
        <v>0</v>
      </c>
      <c r="AJ18" s="42">
        <v>7.6306495666503906</v>
      </c>
      <c r="AK18" s="42">
        <v>0.65575891733169556</v>
      </c>
      <c r="AL18" s="42">
        <v>12.161347389221191</v>
      </c>
      <c r="AM18" s="42">
        <v>307.670166015625</v>
      </c>
      <c r="AN18" s="42">
        <v>5.2460713386535645</v>
      </c>
      <c r="AO18" s="42">
        <v>5.9614449739456177E-2</v>
      </c>
      <c r="AP18" s="42">
        <v>19.970840454101563</v>
      </c>
      <c r="AQ18" s="49">
        <v>61.045196533203125</v>
      </c>
    </row>
    <row r="19" spans="1:43" x14ac:dyDescent="0.25">
      <c r="A19" s="38" t="s">
        <v>79</v>
      </c>
      <c r="B19" s="38" t="s">
        <v>27</v>
      </c>
      <c r="C19" s="38" t="s">
        <v>106</v>
      </c>
      <c r="D19" s="48">
        <v>21.262985229492188</v>
      </c>
      <c r="E19" s="42">
        <v>0.10046377778053284</v>
      </c>
      <c r="F19" s="42">
        <v>0.34596091508865356</v>
      </c>
      <c r="G19" s="42">
        <v>7.4585646390914917E-2</v>
      </c>
      <c r="H19" s="42">
        <v>0</v>
      </c>
      <c r="I19" s="42">
        <v>0.15575124323368073</v>
      </c>
      <c r="J19" s="42">
        <v>0.60885423421859741</v>
      </c>
      <c r="K19" s="42">
        <v>2.3143875598907471</v>
      </c>
      <c r="L19" s="42">
        <v>2.9292318504303694E-3</v>
      </c>
      <c r="M19" s="42">
        <v>0</v>
      </c>
      <c r="N19" s="42">
        <v>1.4972631931304932</v>
      </c>
      <c r="O19" s="42">
        <v>0.53288555145263672</v>
      </c>
      <c r="P19" s="42">
        <v>2.7627460956573486</v>
      </c>
      <c r="Q19" s="42">
        <v>0.28440013527870178</v>
      </c>
      <c r="R19" s="42">
        <v>2.4931392669677734</v>
      </c>
      <c r="S19" s="42">
        <v>6.9123406410217285</v>
      </c>
      <c r="T19" s="42">
        <v>39.585796356201172</v>
      </c>
      <c r="U19" s="42">
        <v>7.6446976661682129</v>
      </c>
      <c r="V19" s="42">
        <v>1.2363988161087036</v>
      </c>
      <c r="W19" s="42">
        <v>23.838085174560547</v>
      </c>
      <c r="X19" s="42">
        <v>1.0511127710342407</v>
      </c>
      <c r="Y19" s="42">
        <v>4.7652367502450943E-3</v>
      </c>
      <c r="Z19" s="42">
        <v>2.8195800259709358E-2</v>
      </c>
      <c r="AA19" s="42">
        <v>0.71806073188781738</v>
      </c>
      <c r="AB19" s="42">
        <v>1.4556001424789429</v>
      </c>
      <c r="AC19" s="42">
        <v>0</v>
      </c>
      <c r="AD19" s="42">
        <v>1.3359719514846802</v>
      </c>
      <c r="AE19" s="42">
        <v>1.2138961814343929E-2</v>
      </c>
      <c r="AF19" s="42">
        <v>0.1562008410692215</v>
      </c>
      <c r="AG19" s="42">
        <v>0.73493421077728271</v>
      </c>
      <c r="AH19" s="42">
        <v>0</v>
      </c>
      <c r="AI19" s="42">
        <v>0</v>
      </c>
      <c r="AJ19" s="42">
        <v>1.8479267358779907</v>
      </c>
      <c r="AK19" s="42">
        <v>1.2066047191619873</v>
      </c>
      <c r="AL19" s="42">
        <v>0.40763941407203674</v>
      </c>
      <c r="AM19" s="42">
        <v>0</v>
      </c>
      <c r="AN19" s="42">
        <v>0</v>
      </c>
      <c r="AO19" s="42">
        <v>0</v>
      </c>
      <c r="AP19" s="42">
        <v>0</v>
      </c>
      <c r="AQ19" s="49">
        <v>1.9448233842849731</v>
      </c>
    </row>
    <row r="20" spans="1:43" x14ac:dyDescent="0.25">
      <c r="A20" s="38" t="s">
        <v>80</v>
      </c>
      <c r="B20" s="38" t="s">
        <v>28</v>
      </c>
      <c r="C20" s="38" t="s">
        <v>106</v>
      </c>
      <c r="D20" s="48">
        <v>1.8786037340760231E-2</v>
      </c>
      <c r="E20" s="42">
        <v>1.5179180772975087E-3</v>
      </c>
      <c r="F20" s="42">
        <v>0.29412832856178284</v>
      </c>
      <c r="G20" s="42">
        <v>0.14662200212478638</v>
      </c>
      <c r="H20" s="42">
        <v>7.7869199216365814E-2</v>
      </c>
      <c r="I20" s="42">
        <v>8.2174420356750488E-2</v>
      </c>
      <c r="J20" s="42">
        <v>0.14079512655735016</v>
      </c>
      <c r="K20" s="42">
        <v>0.12912087142467499</v>
      </c>
      <c r="L20" s="42">
        <v>0.19584691524505615</v>
      </c>
      <c r="M20" s="42">
        <v>7.7869199216365814E-2</v>
      </c>
      <c r="N20" s="42">
        <v>0.36116322875022888</v>
      </c>
      <c r="O20" s="42">
        <v>0.1503029465675354</v>
      </c>
      <c r="P20" s="42">
        <v>0.14541880786418915</v>
      </c>
      <c r="Q20" s="42">
        <v>4.5406129211187363E-2</v>
      </c>
      <c r="R20" s="42">
        <v>0.46461999416351318</v>
      </c>
      <c r="S20" s="42">
        <v>0.47058221697807312</v>
      </c>
      <c r="T20" s="42">
        <v>0.17632459104061127</v>
      </c>
      <c r="U20" s="42">
        <v>1.7886234521865845</v>
      </c>
      <c r="V20" s="42">
        <v>0.14787670969963074</v>
      </c>
      <c r="W20" s="42">
        <v>0.80020493268966675</v>
      </c>
      <c r="X20" s="42">
        <v>0.4031749963760376</v>
      </c>
      <c r="Y20" s="42">
        <v>0</v>
      </c>
      <c r="Z20" s="42">
        <v>7.5544929131865501E-3</v>
      </c>
      <c r="AA20" s="42">
        <v>0.14980539679527283</v>
      </c>
      <c r="AB20" s="42">
        <v>0.10672891885042191</v>
      </c>
      <c r="AC20" s="42">
        <v>0</v>
      </c>
      <c r="AD20" s="42">
        <v>4.2532689869403839E-2</v>
      </c>
      <c r="AE20" s="42">
        <v>0</v>
      </c>
      <c r="AF20" s="42">
        <v>5.1302546635270119E-3</v>
      </c>
      <c r="AG20" s="42">
        <v>1.0332658886909485E-2</v>
      </c>
      <c r="AH20" s="42">
        <v>0</v>
      </c>
      <c r="AI20" s="42">
        <v>0</v>
      </c>
      <c r="AJ20" s="42">
        <v>0.13015705347061157</v>
      </c>
      <c r="AK20" s="42">
        <v>1.9785277545452118E-3</v>
      </c>
      <c r="AL20" s="42">
        <v>1.0919994115829468</v>
      </c>
      <c r="AM20" s="42">
        <v>2.0491894334554672E-2</v>
      </c>
      <c r="AN20" s="42">
        <v>1.6393514350056648E-2</v>
      </c>
      <c r="AO20" s="42">
        <v>1.6393514350056648E-2</v>
      </c>
      <c r="AP20" s="42">
        <v>2.0491894334554672E-2</v>
      </c>
      <c r="AQ20" s="49">
        <v>4.8434209823608398</v>
      </c>
    </row>
    <row r="21" spans="1:43" x14ac:dyDescent="0.25">
      <c r="A21" s="38" t="s">
        <v>81</v>
      </c>
      <c r="B21" s="38" t="s">
        <v>29</v>
      </c>
      <c r="C21" s="38" t="s">
        <v>106</v>
      </c>
      <c r="D21" s="48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0</v>
      </c>
      <c r="AQ21" s="49">
        <v>0</v>
      </c>
    </row>
    <row r="22" spans="1:43" x14ac:dyDescent="0.25">
      <c r="A22" s="38" t="s">
        <v>82</v>
      </c>
      <c r="B22" s="38" t="s">
        <v>30</v>
      </c>
      <c r="C22" s="38" t="s">
        <v>106</v>
      </c>
      <c r="D22" s="48">
        <v>1.130589097738266E-2</v>
      </c>
      <c r="E22" s="42">
        <v>1.9567888230085373E-3</v>
      </c>
      <c r="F22" s="42">
        <v>5.65294548869133E-3</v>
      </c>
      <c r="G22" s="42">
        <v>6.9574713706970215E-3</v>
      </c>
      <c r="H22" s="42">
        <v>9.1259889304637909E-3</v>
      </c>
      <c r="I22" s="42">
        <v>7.4446536600589752E-3</v>
      </c>
      <c r="J22" s="42">
        <v>6.7400503903627396E-3</v>
      </c>
      <c r="K22" s="42">
        <v>3.0392291024327278E-2</v>
      </c>
      <c r="L22" s="42">
        <v>9.7839441150426865E-3</v>
      </c>
      <c r="M22" s="42">
        <v>2.1742098033428192E-4</v>
      </c>
      <c r="N22" s="42">
        <v>1.3045258820056915E-3</v>
      </c>
      <c r="O22" s="42">
        <v>7.6097343116998672E-3</v>
      </c>
      <c r="P22" s="42">
        <v>1.3045258820056915E-3</v>
      </c>
      <c r="Q22" s="42">
        <v>2.6090517640113831E-3</v>
      </c>
      <c r="R22" s="42">
        <v>1.5219468623399734E-2</v>
      </c>
      <c r="S22" s="42">
        <v>8.6968392133712769E-4</v>
      </c>
      <c r="T22" s="42">
        <v>1.9668678578455001E-4</v>
      </c>
      <c r="U22" s="42">
        <v>1.68605986982584E-2</v>
      </c>
      <c r="V22" s="42">
        <v>4.902232438325882E-3</v>
      </c>
      <c r="W22" s="42">
        <v>2.3046625778079033E-2</v>
      </c>
      <c r="X22" s="42">
        <v>3.9135776460170746E-3</v>
      </c>
      <c r="Y22" s="42">
        <v>7.2923663537949324E-5</v>
      </c>
      <c r="Z22" s="42">
        <v>1.1836538033094257E-4</v>
      </c>
      <c r="AA22" s="42">
        <v>3.0700257048010826E-3</v>
      </c>
      <c r="AB22" s="42">
        <v>7.8271552920341492E-3</v>
      </c>
      <c r="AC22" s="42">
        <v>0</v>
      </c>
      <c r="AD22" s="42">
        <v>5.6272768415510654E-3</v>
      </c>
      <c r="AE22" s="42">
        <v>2.4366083089262247E-3</v>
      </c>
      <c r="AF22" s="42">
        <v>4.329110961407423E-3</v>
      </c>
      <c r="AG22" s="42">
        <v>2.3264043033123016E-2</v>
      </c>
      <c r="AH22" s="42">
        <v>0</v>
      </c>
      <c r="AI22" s="42">
        <v>0</v>
      </c>
      <c r="AJ22" s="42">
        <v>8.0445762723684311E-3</v>
      </c>
      <c r="AK22" s="42">
        <v>5.65294548869133E-3</v>
      </c>
      <c r="AL22" s="42">
        <v>0.13023516535758972</v>
      </c>
      <c r="AM22" s="42">
        <v>0.24438118934631348</v>
      </c>
      <c r="AN22" s="42">
        <v>0</v>
      </c>
      <c r="AO22" s="42">
        <v>6.5226294100284576E-4</v>
      </c>
      <c r="AP22" s="42">
        <v>1.4349784702062607E-2</v>
      </c>
      <c r="AQ22" s="49">
        <v>8.8490337133407593E-2</v>
      </c>
    </row>
    <row r="23" spans="1:43" x14ac:dyDescent="0.25">
      <c r="A23" s="38" t="s">
        <v>83</v>
      </c>
      <c r="B23" s="38" t="s">
        <v>31</v>
      </c>
      <c r="C23" s="38" t="s">
        <v>106</v>
      </c>
      <c r="D23" s="48">
        <v>0</v>
      </c>
      <c r="E23" s="42">
        <v>0</v>
      </c>
      <c r="F23" s="42">
        <v>2.7671779389493167E-4</v>
      </c>
      <c r="G23" s="42">
        <v>0</v>
      </c>
      <c r="H23" s="42">
        <v>0</v>
      </c>
      <c r="I23" s="42">
        <v>0</v>
      </c>
      <c r="J23" s="42">
        <v>0</v>
      </c>
      <c r="K23" s="42">
        <v>2.7671779971569777E-3</v>
      </c>
      <c r="L23" s="42">
        <v>2.4351164698600769E-2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2.6007734049926512E-5</v>
      </c>
      <c r="U23" s="42">
        <v>2.5663943961262703E-4</v>
      </c>
      <c r="V23" s="42">
        <v>8.2956040278077126E-3</v>
      </c>
      <c r="W23" s="42">
        <v>1.1068711755797267E-3</v>
      </c>
      <c r="X23" s="42">
        <v>3.9570644497871399E-2</v>
      </c>
      <c r="Y23" s="42">
        <v>1.2199352495372295E-3</v>
      </c>
      <c r="Z23" s="42">
        <v>0</v>
      </c>
      <c r="AA23" s="42">
        <v>1.270524924620986E-3</v>
      </c>
      <c r="AB23" s="42">
        <v>2.2137423511594534E-3</v>
      </c>
      <c r="AC23" s="42">
        <v>0</v>
      </c>
      <c r="AD23" s="42">
        <v>3.2883745152503252E-3</v>
      </c>
      <c r="AE23" s="42">
        <v>0</v>
      </c>
      <c r="AF23" s="42">
        <v>8.6239248048514128E-4</v>
      </c>
      <c r="AG23" s="42">
        <v>6.9711594842374325E-3</v>
      </c>
      <c r="AH23" s="42">
        <v>0</v>
      </c>
      <c r="AI23" s="42">
        <v>2.2350312792696059E-4</v>
      </c>
      <c r="AJ23" s="42">
        <v>1.660306821577251E-3</v>
      </c>
      <c r="AK23" s="42">
        <v>0</v>
      </c>
      <c r="AL23" s="42">
        <v>0.2681395411491394</v>
      </c>
      <c r="AM23" s="42">
        <v>0</v>
      </c>
      <c r="AN23" s="42">
        <v>2.7671779389493167E-4</v>
      </c>
      <c r="AO23" s="42">
        <v>0</v>
      </c>
      <c r="AP23" s="42">
        <v>0</v>
      </c>
      <c r="AQ23" s="49">
        <v>1.4666043221950531E-2</v>
      </c>
    </row>
    <row r="24" spans="1:43" x14ac:dyDescent="0.25">
      <c r="A24" s="38" t="s">
        <v>84</v>
      </c>
      <c r="B24" s="38" t="s">
        <v>32</v>
      </c>
      <c r="C24" s="38" t="s">
        <v>106</v>
      </c>
      <c r="D24" s="48">
        <v>0</v>
      </c>
      <c r="E24" s="42">
        <v>0</v>
      </c>
      <c r="F24" s="42">
        <v>0</v>
      </c>
      <c r="G24" s="42">
        <v>6.5571010112762451E-2</v>
      </c>
      <c r="H24" s="42">
        <v>0</v>
      </c>
      <c r="I24" s="42">
        <v>5.5988267064094543E-2</v>
      </c>
      <c r="J24" s="42">
        <v>0</v>
      </c>
      <c r="K24" s="42">
        <v>0.27681815624237061</v>
      </c>
      <c r="L24" s="42">
        <v>0</v>
      </c>
      <c r="M24" s="42">
        <v>0</v>
      </c>
      <c r="N24" s="42">
        <v>3.8213791412999853E-5</v>
      </c>
      <c r="O24" s="42">
        <v>0</v>
      </c>
      <c r="P24" s="42">
        <v>2.9366970993578434E-3</v>
      </c>
      <c r="Q24" s="42">
        <v>0</v>
      </c>
      <c r="R24" s="42">
        <v>1.5052745584398508E-4</v>
      </c>
      <c r="S24" s="42">
        <v>0</v>
      </c>
      <c r="T24" s="42">
        <v>0</v>
      </c>
      <c r="U24" s="42">
        <v>5.094282329082489E-2</v>
      </c>
      <c r="V24" s="42">
        <v>0</v>
      </c>
      <c r="W24" s="42">
        <v>8.7419852614402771E-2</v>
      </c>
      <c r="X24" s="42">
        <v>0.10618521273136139</v>
      </c>
      <c r="Y24" s="42">
        <v>1.6053696870803833</v>
      </c>
      <c r="Z24" s="42">
        <v>5.0817118026316166E-3</v>
      </c>
      <c r="AA24" s="42">
        <v>1.8934763669967651</v>
      </c>
      <c r="AB24" s="42">
        <v>1.2403048276901245</v>
      </c>
      <c r="AC24" s="42">
        <v>0</v>
      </c>
      <c r="AD24" s="42">
        <v>0.62970024347305298</v>
      </c>
      <c r="AE24" s="42">
        <v>0</v>
      </c>
      <c r="AF24" s="42">
        <v>3.4090518020093441E-3</v>
      </c>
      <c r="AG24" s="42">
        <v>0.70231670141220093</v>
      </c>
      <c r="AH24" s="42">
        <v>1.0334964608773589E-3</v>
      </c>
      <c r="AI24" s="42">
        <v>3.4573521465063095E-2</v>
      </c>
      <c r="AJ24" s="42">
        <v>7.8353732824325562E-2</v>
      </c>
      <c r="AK24" s="42">
        <v>0</v>
      </c>
      <c r="AL24" s="42">
        <v>6.8359665870666504</v>
      </c>
      <c r="AM24" s="42">
        <v>1.5915293246507645E-2</v>
      </c>
      <c r="AN24" s="42">
        <v>0</v>
      </c>
      <c r="AO24" s="42">
        <v>0</v>
      </c>
      <c r="AP24" s="42">
        <v>0</v>
      </c>
      <c r="AQ24" s="49">
        <v>0.55902159214019775</v>
      </c>
    </row>
    <row r="25" spans="1:43" x14ac:dyDescent="0.25">
      <c r="A25" s="38" t="s">
        <v>85</v>
      </c>
      <c r="B25" s="38" t="s">
        <v>33</v>
      </c>
      <c r="C25" s="38" t="s">
        <v>106</v>
      </c>
      <c r="D25" s="48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9">
        <v>0</v>
      </c>
    </row>
    <row r="26" spans="1:43" ht="30" x14ac:dyDescent="0.25">
      <c r="A26" s="38" t="s">
        <v>86</v>
      </c>
      <c r="B26" s="38" t="s">
        <v>34</v>
      </c>
      <c r="C26" s="38" t="s">
        <v>106</v>
      </c>
      <c r="D26" s="48">
        <v>2.9463939426932484E-5</v>
      </c>
      <c r="E26" s="42">
        <v>2.0461070562305395E-6</v>
      </c>
      <c r="F26" s="42">
        <v>0</v>
      </c>
      <c r="G26" s="42">
        <v>9.5523964773747139E-6</v>
      </c>
      <c r="H26" s="42">
        <v>1.091626060656381E-7</v>
      </c>
      <c r="I26" s="42">
        <v>3.7135873753868509E-7</v>
      </c>
      <c r="J26" s="42">
        <v>0</v>
      </c>
      <c r="K26" s="42">
        <v>2.1773335902253166E-5</v>
      </c>
      <c r="L26" s="42">
        <v>6.3838539062999189E-5</v>
      </c>
      <c r="M26" s="42">
        <v>0</v>
      </c>
      <c r="N26" s="42">
        <v>7.1450870109401876E-8</v>
      </c>
      <c r="O26" s="42">
        <v>2.4553285129513824E-6</v>
      </c>
      <c r="P26" s="42">
        <v>1.7224938346771523E-6</v>
      </c>
      <c r="Q26" s="42">
        <v>1.0230534826405346E-5</v>
      </c>
      <c r="R26" s="42">
        <v>2.864771886379458E-6</v>
      </c>
      <c r="S26" s="42">
        <v>1.6244212019955739E-6</v>
      </c>
      <c r="T26" s="42">
        <v>1.4582746565849902E-8</v>
      </c>
      <c r="U26" s="42">
        <v>9.6364501587231643E-6</v>
      </c>
      <c r="V26" s="42">
        <v>5.0342655413260218E-6</v>
      </c>
      <c r="W26" s="42">
        <v>1.1476176950964145E-6</v>
      </c>
      <c r="X26" s="42">
        <v>3.486218929538154E-6</v>
      </c>
      <c r="Y26" s="42">
        <v>0</v>
      </c>
      <c r="Z26" s="42">
        <v>1.5618367399383715E-7</v>
      </c>
      <c r="AA26" s="42">
        <v>1.0465189006936271E-5</v>
      </c>
      <c r="AB26" s="42">
        <v>4.7545501729473472E-5</v>
      </c>
      <c r="AC26" s="42">
        <v>0</v>
      </c>
      <c r="AD26" s="42">
        <v>4.9008872338163201E-6</v>
      </c>
      <c r="AE26" s="42">
        <v>1.3576772062151576E-7</v>
      </c>
      <c r="AF26" s="42">
        <v>4.5124531311557803E-7</v>
      </c>
      <c r="AG26" s="42">
        <v>9.7442571131978184E-6</v>
      </c>
      <c r="AH26" s="42">
        <v>1.5404229003479486E-8</v>
      </c>
      <c r="AI26" s="42">
        <v>1.4755204169603076E-8</v>
      </c>
      <c r="AJ26" s="42">
        <v>2.4546110580558889E-5</v>
      </c>
      <c r="AK26" s="42">
        <v>0</v>
      </c>
      <c r="AL26" s="42">
        <v>6.390910129994154E-4</v>
      </c>
      <c r="AM26" s="42">
        <v>2.9230099585220159E-7</v>
      </c>
      <c r="AN26" s="42">
        <v>0</v>
      </c>
      <c r="AO26" s="42">
        <v>3.8648687450404395E-7</v>
      </c>
      <c r="AP26" s="42">
        <v>0</v>
      </c>
      <c r="AQ26" s="49">
        <v>2.6380505005363375E-5</v>
      </c>
    </row>
    <row r="27" spans="1:43" ht="30" x14ac:dyDescent="0.25">
      <c r="A27" s="38" t="s">
        <v>87</v>
      </c>
      <c r="B27" s="38" t="s">
        <v>35</v>
      </c>
      <c r="C27" s="38" t="s">
        <v>106</v>
      </c>
      <c r="D27" s="48">
        <v>4.7618089593015611E-4</v>
      </c>
      <c r="E27" s="42">
        <v>3.0475575476884842E-4</v>
      </c>
      <c r="F27" s="42">
        <v>3.618974587880075E-4</v>
      </c>
      <c r="G27" s="42">
        <v>5.7141704019159079E-4</v>
      </c>
      <c r="H27" s="42">
        <v>2.8179955552332103E-4</v>
      </c>
      <c r="I27" s="42">
        <v>2.4540771846659482E-4</v>
      </c>
      <c r="J27" s="42">
        <v>4.1903916280716658E-4</v>
      </c>
      <c r="K27" s="42">
        <v>6.7276856862008572E-4</v>
      </c>
      <c r="L27" s="42">
        <v>3.9999195723794401E-4</v>
      </c>
      <c r="M27" s="42">
        <v>1.9047234673053026E-5</v>
      </c>
      <c r="N27" s="42">
        <v>2.2856681607663631E-4</v>
      </c>
      <c r="O27" s="42">
        <v>1.0285506723448634E-3</v>
      </c>
      <c r="P27" s="42">
        <v>5.7141704019159079E-5</v>
      </c>
      <c r="Q27" s="42">
        <v>5.7141704019159079E-5</v>
      </c>
      <c r="R27" s="42">
        <v>7.23794917576015E-4</v>
      </c>
      <c r="S27" s="42">
        <v>2.6666128542274237E-4</v>
      </c>
      <c r="T27" s="42">
        <v>0</v>
      </c>
      <c r="U27" s="42">
        <v>7.0474774111062288E-4</v>
      </c>
      <c r="V27" s="42">
        <v>0</v>
      </c>
      <c r="W27" s="42">
        <v>5.9046433307230473E-4</v>
      </c>
      <c r="X27" s="42">
        <v>1.44758983515203E-3</v>
      </c>
      <c r="Y27" s="42">
        <v>5.3006613597972319E-5</v>
      </c>
      <c r="Z27" s="42">
        <v>0</v>
      </c>
      <c r="AA27" s="42">
        <v>4.6126873348839581E-4</v>
      </c>
      <c r="AB27" s="42">
        <v>4.9141864292323589E-3</v>
      </c>
      <c r="AC27" s="42">
        <v>0</v>
      </c>
      <c r="AD27" s="42">
        <v>2.866873110178858E-4</v>
      </c>
      <c r="AE27" s="42">
        <v>1.8068429199047387E-5</v>
      </c>
      <c r="AF27" s="42">
        <v>0</v>
      </c>
      <c r="AG27" s="42">
        <v>6.3617764972150326E-3</v>
      </c>
      <c r="AH27" s="42">
        <v>0</v>
      </c>
      <c r="AI27" s="42">
        <v>0</v>
      </c>
      <c r="AJ27" s="42">
        <v>8.5712561849504709E-4</v>
      </c>
      <c r="AK27" s="42">
        <v>5.7141704019159079E-5</v>
      </c>
      <c r="AL27" s="42">
        <v>9.9997976794838905E-3</v>
      </c>
      <c r="AM27" s="42">
        <v>1.1428340803831816E-3</v>
      </c>
      <c r="AN27" s="42">
        <v>7.0474774111062288E-4</v>
      </c>
      <c r="AO27" s="42">
        <v>0</v>
      </c>
      <c r="AP27" s="42">
        <v>0</v>
      </c>
      <c r="AQ27" s="49">
        <v>1.1866427026689053E-2</v>
      </c>
    </row>
    <row r="28" spans="1:43" x14ac:dyDescent="0.25">
      <c r="A28" s="38" t="s">
        <v>88</v>
      </c>
      <c r="B28" s="38" t="s">
        <v>36</v>
      </c>
      <c r="C28" s="38" t="s">
        <v>106</v>
      </c>
      <c r="D28" s="48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9">
        <v>0</v>
      </c>
    </row>
    <row r="29" spans="1:43" x14ac:dyDescent="0.25">
      <c r="A29" s="38" t="s">
        <v>89</v>
      </c>
      <c r="B29" s="38" t="s">
        <v>37</v>
      </c>
      <c r="C29" s="38" t="s">
        <v>106</v>
      </c>
      <c r="D29" s="48">
        <v>0</v>
      </c>
      <c r="E29" s="42">
        <v>0</v>
      </c>
      <c r="F29" s="42">
        <v>0</v>
      </c>
      <c r="G29" s="42">
        <v>0</v>
      </c>
      <c r="H29" s="42">
        <v>4.2157885036431253E-4</v>
      </c>
      <c r="I29" s="42">
        <v>0</v>
      </c>
      <c r="J29" s="42">
        <v>0</v>
      </c>
      <c r="K29" s="42">
        <v>3.4343036531936377E-5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1.9539509958121926E-4</v>
      </c>
      <c r="S29" s="42">
        <v>0</v>
      </c>
      <c r="T29" s="42">
        <v>0</v>
      </c>
      <c r="U29" s="42">
        <v>0</v>
      </c>
      <c r="V29" s="42">
        <v>0</v>
      </c>
      <c r="W29" s="42">
        <v>1.5021879517007619E-4</v>
      </c>
      <c r="X29" s="42">
        <v>2.6052680914290249E-4</v>
      </c>
      <c r="Y29" s="42">
        <v>3.9172425749711692E-4</v>
      </c>
      <c r="Z29" s="42">
        <v>0</v>
      </c>
      <c r="AA29" s="42">
        <v>2.8935787850059569E-4</v>
      </c>
      <c r="AB29" s="42">
        <v>6.5561509691178799E-3</v>
      </c>
      <c r="AC29" s="42">
        <v>0</v>
      </c>
      <c r="AD29" s="42">
        <v>1.3131341896951199E-2</v>
      </c>
      <c r="AE29" s="42">
        <v>0</v>
      </c>
      <c r="AF29" s="42">
        <v>4.270314093446359E-5</v>
      </c>
      <c r="AG29" s="42">
        <v>5.2675516344606876E-3</v>
      </c>
      <c r="AH29" s="42">
        <v>0</v>
      </c>
      <c r="AI29" s="42">
        <v>0</v>
      </c>
      <c r="AJ29" s="42">
        <v>6.5131702285725623E-5</v>
      </c>
      <c r="AK29" s="42">
        <v>1.6304705059155822E-3</v>
      </c>
      <c r="AL29" s="42">
        <v>5.6971602141857147E-2</v>
      </c>
      <c r="AM29" s="42">
        <v>5.7315896265208721E-3</v>
      </c>
      <c r="AN29" s="42">
        <v>4.8936670646071434E-3</v>
      </c>
      <c r="AO29" s="42">
        <v>0</v>
      </c>
      <c r="AP29" s="42">
        <v>2.5697415694594383E-3</v>
      </c>
      <c r="AQ29" s="49">
        <v>1.6821820288896561E-2</v>
      </c>
    </row>
    <row r="30" spans="1:43" x14ac:dyDescent="0.25">
      <c r="A30" s="38" t="s">
        <v>90</v>
      </c>
      <c r="B30" s="38" t="s">
        <v>38</v>
      </c>
      <c r="C30" s="38" t="s">
        <v>106</v>
      </c>
      <c r="D30" s="48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2.4906952603487298E-5</v>
      </c>
      <c r="S30" s="42">
        <v>0</v>
      </c>
      <c r="T30" s="42">
        <v>0</v>
      </c>
      <c r="U30" s="42">
        <v>0</v>
      </c>
      <c r="V30" s="42">
        <v>0</v>
      </c>
      <c r="W30" s="42">
        <v>3.6291544347477611E-6</v>
      </c>
      <c r="X30" s="42">
        <v>0</v>
      </c>
      <c r="Y30" s="42">
        <v>0</v>
      </c>
      <c r="Z30" s="42">
        <v>0</v>
      </c>
      <c r="AA30" s="42">
        <v>2.6732797664408281E-7</v>
      </c>
      <c r="AB30" s="42">
        <v>5.0470327551010996E-5</v>
      </c>
      <c r="AC30" s="42">
        <v>1.1863556892421911E-6</v>
      </c>
      <c r="AD30" s="42">
        <v>1.8680872017284855E-5</v>
      </c>
      <c r="AE30" s="42">
        <v>0</v>
      </c>
      <c r="AF30" s="42">
        <v>8.7090137412815238E-7</v>
      </c>
      <c r="AG30" s="42">
        <v>4.0052924305200577E-5</v>
      </c>
      <c r="AH30" s="42">
        <v>0</v>
      </c>
      <c r="AI30" s="42">
        <v>0</v>
      </c>
      <c r="AJ30" s="42">
        <v>0</v>
      </c>
      <c r="AK30" s="42">
        <v>6.5930602431762964E-5</v>
      </c>
      <c r="AL30" s="42">
        <v>3.1946223316481337E-5</v>
      </c>
      <c r="AM30" s="42">
        <v>3.9194692362798378E-6</v>
      </c>
      <c r="AN30" s="42">
        <v>2.0784587832167745E-4</v>
      </c>
      <c r="AO30" s="42">
        <v>4.0906506910687312E-5</v>
      </c>
      <c r="AP30" s="42">
        <v>4.058283957419917E-5</v>
      </c>
      <c r="AQ30" s="49">
        <v>3.094607382081449E-4</v>
      </c>
    </row>
    <row r="31" spans="1:43" ht="30" x14ac:dyDescent="0.25">
      <c r="A31" s="38" t="s">
        <v>91</v>
      </c>
      <c r="B31" s="38" t="s">
        <v>39</v>
      </c>
      <c r="C31" s="38" t="s">
        <v>106</v>
      </c>
      <c r="D31" s="48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7.7981094364076853E-4</v>
      </c>
      <c r="W31" s="42">
        <v>0</v>
      </c>
      <c r="X31" s="42">
        <v>0</v>
      </c>
      <c r="Y31" s="42">
        <v>0</v>
      </c>
      <c r="Z31" s="42">
        <v>0</v>
      </c>
      <c r="AA31" s="42">
        <v>5.0700332394626457E-6</v>
      </c>
      <c r="AB31" s="42">
        <v>1.1577679833862931E-4</v>
      </c>
      <c r="AC31" s="42">
        <v>0</v>
      </c>
      <c r="AD31" s="42">
        <v>2.5433686460019089E-5</v>
      </c>
      <c r="AE31" s="42">
        <v>4.8917452659225091E-5</v>
      </c>
      <c r="AF31" s="42">
        <v>9.0323347831144929E-4</v>
      </c>
      <c r="AG31" s="42">
        <v>4.0843269744073041E-6</v>
      </c>
      <c r="AH31" s="42">
        <v>0</v>
      </c>
      <c r="AI31" s="42">
        <v>0</v>
      </c>
      <c r="AJ31" s="42">
        <v>2.9426828405121341E-5</v>
      </c>
      <c r="AK31" s="42">
        <v>1.770295639289543E-4</v>
      </c>
      <c r="AL31" s="42">
        <v>6.8527943221852183E-4</v>
      </c>
      <c r="AM31" s="42">
        <v>0</v>
      </c>
      <c r="AN31" s="42">
        <v>2.3521099137724377E-5</v>
      </c>
      <c r="AO31" s="42">
        <v>0</v>
      </c>
      <c r="AP31" s="42">
        <v>0</v>
      </c>
      <c r="AQ31" s="49">
        <v>9.9574578925967216E-3</v>
      </c>
    </row>
    <row r="32" spans="1:43" x14ac:dyDescent="0.25">
      <c r="A32" s="38" t="s">
        <v>92</v>
      </c>
      <c r="B32" s="38" t="s">
        <v>40</v>
      </c>
      <c r="C32" s="38" t="s">
        <v>106</v>
      </c>
      <c r="D32" s="48">
        <v>2.2772054819597543E-7</v>
      </c>
      <c r="E32" s="42">
        <v>0</v>
      </c>
      <c r="F32" s="42">
        <v>0</v>
      </c>
      <c r="G32" s="42">
        <v>1.5181369406036538E-7</v>
      </c>
      <c r="H32" s="42">
        <v>7.0189045686674945E-8</v>
      </c>
      <c r="I32" s="42">
        <v>1.7157830711767019E-8</v>
      </c>
      <c r="J32" s="42">
        <v>6.6441536716865812E-8</v>
      </c>
      <c r="K32" s="42">
        <v>1.1352454976076842E-7</v>
      </c>
      <c r="L32" s="42">
        <v>3.3220768358432906E-8</v>
      </c>
      <c r="M32" s="42">
        <v>0</v>
      </c>
      <c r="N32" s="42">
        <v>3.3220768358432906E-8</v>
      </c>
      <c r="O32" s="42">
        <v>3.3220768358432906E-8</v>
      </c>
      <c r="P32" s="42">
        <v>0</v>
      </c>
      <c r="Q32" s="42">
        <v>0</v>
      </c>
      <c r="R32" s="42">
        <v>7.7010760435314296E-8</v>
      </c>
      <c r="S32" s="42">
        <v>2.5670251702081259E-8</v>
      </c>
      <c r="T32" s="42">
        <v>1.6610381692316878E-7</v>
      </c>
      <c r="U32" s="42">
        <v>0</v>
      </c>
      <c r="V32" s="42">
        <v>0</v>
      </c>
      <c r="W32" s="42">
        <v>6.6441536716865812E-8</v>
      </c>
      <c r="X32" s="42">
        <v>1.9932458883431536E-7</v>
      </c>
      <c r="Y32" s="42">
        <v>9.9662294417157682E-8</v>
      </c>
      <c r="Z32" s="42">
        <v>0</v>
      </c>
      <c r="AA32" s="42">
        <v>0</v>
      </c>
      <c r="AB32" s="42">
        <v>3.3220763384633756E-7</v>
      </c>
      <c r="AC32" s="42">
        <v>0</v>
      </c>
      <c r="AD32" s="42">
        <v>3.3220768358432906E-8</v>
      </c>
      <c r="AE32" s="42">
        <v>0</v>
      </c>
      <c r="AF32" s="42">
        <v>0</v>
      </c>
      <c r="AG32" s="42">
        <v>5.1330676797078922E-5</v>
      </c>
      <c r="AH32" s="42">
        <v>0</v>
      </c>
      <c r="AI32" s="42">
        <v>9.3423357938604568E-10</v>
      </c>
      <c r="AJ32" s="42">
        <v>7.9729835533726146E-7</v>
      </c>
      <c r="AK32" s="42">
        <v>3.3220768358432906E-8</v>
      </c>
      <c r="AL32" s="42">
        <v>0</v>
      </c>
      <c r="AM32" s="42">
        <v>1.047536625264911E-5</v>
      </c>
      <c r="AN32" s="42">
        <v>0</v>
      </c>
      <c r="AO32" s="42">
        <v>6.6441536716865812E-8</v>
      </c>
      <c r="AP32" s="42">
        <v>0</v>
      </c>
      <c r="AQ32" s="49">
        <v>4.3067080696346238E-5</v>
      </c>
    </row>
    <row r="33" spans="1:43" x14ac:dyDescent="0.25">
      <c r="A33" s="38" t="s">
        <v>93</v>
      </c>
      <c r="B33" s="38" t="s">
        <v>41</v>
      </c>
      <c r="C33" s="38" t="s">
        <v>106</v>
      </c>
      <c r="D33" s="48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9">
        <v>0</v>
      </c>
    </row>
    <row r="34" spans="1:43" x14ac:dyDescent="0.25">
      <c r="A34" s="38" t="s">
        <v>94</v>
      </c>
      <c r="B34" s="38" t="s">
        <v>42</v>
      </c>
      <c r="C34" s="38" t="s">
        <v>106</v>
      </c>
      <c r="D34" s="48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9">
        <v>0</v>
      </c>
    </row>
    <row r="35" spans="1:43" ht="30" x14ac:dyDescent="0.25">
      <c r="A35" s="38" t="s">
        <v>95</v>
      </c>
      <c r="B35" s="38" t="s">
        <v>43</v>
      </c>
      <c r="C35" s="38" t="s">
        <v>106</v>
      </c>
      <c r="D35" s="48">
        <v>1.3812323231832124E-6</v>
      </c>
      <c r="E35" s="42">
        <v>0</v>
      </c>
      <c r="F35" s="42">
        <v>0</v>
      </c>
      <c r="G35" s="42">
        <v>1.6574789697187953E-5</v>
      </c>
      <c r="H35" s="42">
        <v>0</v>
      </c>
      <c r="I35" s="42">
        <v>1.3812323231832124E-6</v>
      </c>
      <c r="J35" s="42">
        <v>5.6630524341017008E-5</v>
      </c>
      <c r="K35" s="42">
        <v>4.1436974242969882E-6</v>
      </c>
      <c r="L35" s="42">
        <v>0</v>
      </c>
      <c r="M35" s="42">
        <v>0</v>
      </c>
      <c r="N35" s="42">
        <v>2.7624646463664249E-6</v>
      </c>
      <c r="O35" s="42">
        <v>3.1768344342708588E-5</v>
      </c>
      <c r="P35" s="42">
        <v>0</v>
      </c>
      <c r="Q35" s="42">
        <v>2.7624646463664249E-6</v>
      </c>
      <c r="R35" s="42">
        <v>1.0497366019990295E-4</v>
      </c>
      <c r="S35" s="42">
        <v>0</v>
      </c>
      <c r="T35" s="42">
        <v>0</v>
      </c>
      <c r="U35" s="42">
        <v>3.535738869686611E-6</v>
      </c>
      <c r="V35" s="42">
        <v>3.3704229736031266E-6</v>
      </c>
      <c r="W35" s="42">
        <v>2.2099717170931399E-5</v>
      </c>
      <c r="X35" s="42">
        <v>5.5249292927328497E-6</v>
      </c>
      <c r="Y35" s="42">
        <v>3.8628045331279282E-6</v>
      </c>
      <c r="Z35" s="42">
        <v>2.740973513937206E-6</v>
      </c>
      <c r="AA35" s="42">
        <v>3.0648482152173528E-6</v>
      </c>
      <c r="AB35" s="42">
        <v>0</v>
      </c>
      <c r="AC35" s="42">
        <v>0</v>
      </c>
      <c r="AD35" s="42">
        <v>8.2873948485939763E-6</v>
      </c>
      <c r="AE35" s="42">
        <v>0</v>
      </c>
      <c r="AF35" s="42">
        <v>0</v>
      </c>
      <c r="AG35" s="42">
        <v>4.1436971514485776E-5</v>
      </c>
      <c r="AH35" s="42">
        <v>0</v>
      </c>
      <c r="AI35" s="42">
        <v>0</v>
      </c>
      <c r="AJ35" s="42">
        <v>4.4199434341862798E-5</v>
      </c>
      <c r="AK35" s="42">
        <v>0</v>
      </c>
      <c r="AL35" s="42">
        <v>2.5967168039642274E-4</v>
      </c>
      <c r="AM35" s="42">
        <v>0</v>
      </c>
      <c r="AN35" s="42">
        <v>2.7624646463664249E-6</v>
      </c>
      <c r="AO35" s="42">
        <v>0</v>
      </c>
      <c r="AP35" s="42">
        <v>0</v>
      </c>
      <c r="AQ35" s="49">
        <v>3.6602656473405659E-4</v>
      </c>
    </row>
    <row r="36" spans="1:43" x14ac:dyDescent="0.25">
      <c r="A36" s="38" t="s">
        <v>96</v>
      </c>
      <c r="B36" s="38" t="s">
        <v>44</v>
      </c>
      <c r="C36" s="38" t="s">
        <v>106</v>
      </c>
      <c r="D36" s="48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9">
        <v>0</v>
      </c>
    </row>
    <row r="37" spans="1:43" x14ac:dyDescent="0.25">
      <c r="A37" s="38" t="s">
        <v>97</v>
      </c>
      <c r="B37" s="38" t="s">
        <v>45</v>
      </c>
      <c r="C37" s="38" t="s">
        <v>106</v>
      </c>
      <c r="D37" s="48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9">
        <v>0</v>
      </c>
    </row>
    <row r="38" spans="1:43" x14ac:dyDescent="0.25">
      <c r="A38" s="38" t="s">
        <v>98</v>
      </c>
      <c r="B38" s="38" t="s">
        <v>46</v>
      </c>
      <c r="C38" s="38" t="s">
        <v>106</v>
      </c>
      <c r="D38" s="48">
        <v>0.47090831398963928</v>
      </c>
      <c r="E38" s="42">
        <v>0</v>
      </c>
      <c r="F38" s="42">
        <v>0.36626201868057251</v>
      </c>
      <c r="G38" s="42">
        <v>0</v>
      </c>
      <c r="H38" s="42">
        <v>0</v>
      </c>
      <c r="I38" s="42">
        <v>3.5481054335832596E-2</v>
      </c>
      <c r="J38" s="42">
        <v>0</v>
      </c>
      <c r="K38" s="42">
        <v>0.25461199879646301</v>
      </c>
      <c r="L38" s="42">
        <v>0</v>
      </c>
      <c r="M38" s="42">
        <v>0</v>
      </c>
      <c r="N38" s="42">
        <v>0.10464629530906677</v>
      </c>
      <c r="O38" s="42">
        <v>0.20929259061813354</v>
      </c>
      <c r="P38" s="42">
        <v>0</v>
      </c>
      <c r="Q38" s="42">
        <v>0</v>
      </c>
      <c r="R38" s="42">
        <v>0.36626201868057251</v>
      </c>
      <c r="S38" s="42">
        <v>0.15696944296360016</v>
      </c>
      <c r="T38" s="42">
        <v>0.2319742739200592</v>
      </c>
      <c r="U38" s="42">
        <v>0.24616618454456329</v>
      </c>
      <c r="V38" s="42">
        <v>9.7414128482341766E-2</v>
      </c>
      <c r="W38" s="42">
        <v>0.26161572337150574</v>
      </c>
      <c r="X38" s="42">
        <v>0.20929259061813354</v>
      </c>
      <c r="Y38" s="42">
        <v>3.9635892957448959E-2</v>
      </c>
      <c r="Z38" s="42">
        <v>3.3243041485548019E-2</v>
      </c>
      <c r="AA38" s="42">
        <v>3.1767360866069794E-2</v>
      </c>
      <c r="AB38" s="42">
        <v>5.2323147654533386E-2</v>
      </c>
      <c r="AC38" s="42">
        <v>1.1816120240837336E-3</v>
      </c>
      <c r="AD38" s="42">
        <v>4.2630519717931747E-2</v>
      </c>
      <c r="AE38" s="42">
        <v>1.5813462669029832E-3</v>
      </c>
      <c r="AF38" s="42">
        <v>6.9296681322157383E-3</v>
      </c>
      <c r="AG38" s="42">
        <v>0.15885278582572937</v>
      </c>
      <c r="AH38" s="42">
        <v>4.7378208488225937E-2</v>
      </c>
      <c r="AI38" s="42">
        <v>3.06158815510571E-3</v>
      </c>
      <c r="AJ38" s="42">
        <v>0.10464629530906677</v>
      </c>
      <c r="AK38" s="42">
        <v>0.31393888592720032</v>
      </c>
      <c r="AL38" s="42">
        <v>0.62787777185440063</v>
      </c>
      <c r="AM38" s="42">
        <v>17.894515991210938</v>
      </c>
      <c r="AN38" s="42">
        <v>0</v>
      </c>
      <c r="AO38" s="42">
        <v>8.8949356079101563</v>
      </c>
      <c r="AP38" s="42">
        <v>6.7496862411499023</v>
      </c>
      <c r="AQ38" s="49">
        <v>20.876935958862305</v>
      </c>
    </row>
    <row r="39" spans="1:43" x14ac:dyDescent="0.25">
      <c r="A39" s="38" t="s">
        <v>99</v>
      </c>
      <c r="B39" s="38" t="s">
        <v>47</v>
      </c>
      <c r="C39" s="38" t="s">
        <v>106</v>
      </c>
      <c r="D39" s="48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0</v>
      </c>
      <c r="AK39" s="42">
        <v>0</v>
      </c>
      <c r="AL39" s="42">
        <v>0</v>
      </c>
      <c r="AM39" s="42">
        <v>0</v>
      </c>
      <c r="AN39" s="42">
        <v>0</v>
      </c>
      <c r="AO39" s="42">
        <v>0</v>
      </c>
      <c r="AP39" s="42">
        <v>0</v>
      </c>
      <c r="AQ39" s="49">
        <v>0</v>
      </c>
    </row>
    <row r="40" spans="1:43" x14ac:dyDescent="0.25">
      <c r="A40" s="38" t="s">
        <v>100</v>
      </c>
      <c r="B40" s="38" t="s">
        <v>48</v>
      </c>
      <c r="C40" s="38" t="s">
        <v>106</v>
      </c>
      <c r="D40" s="48">
        <v>9.5157315954566002E-3</v>
      </c>
      <c r="E40" s="42">
        <v>1.6842002514749765E-4</v>
      </c>
      <c r="F40" s="42">
        <v>1.0694672353565693E-2</v>
      </c>
      <c r="G40" s="42">
        <v>1.6842002514749765E-3</v>
      </c>
      <c r="H40" s="42">
        <v>2.7218187460675836E-4</v>
      </c>
      <c r="I40" s="42">
        <v>2.3619071580469608E-3</v>
      </c>
      <c r="J40" s="42">
        <v>1.3473602011799812E-3</v>
      </c>
      <c r="K40" s="42">
        <v>5.4500722326338291E-3</v>
      </c>
      <c r="L40" s="42">
        <v>2.1894604433327913E-3</v>
      </c>
      <c r="M40" s="42">
        <v>8.4210012573748827E-5</v>
      </c>
      <c r="N40" s="42">
        <v>1.2631502468138933E-3</v>
      </c>
      <c r="O40" s="42">
        <v>4.2947106994688511E-3</v>
      </c>
      <c r="P40" s="42">
        <v>5.0526007544249296E-4</v>
      </c>
      <c r="Q40" s="42">
        <v>2.5263003772124648E-4</v>
      </c>
      <c r="R40" s="42">
        <v>3.705240786075592E-3</v>
      </c>
      <c r="S40" s="42">
        <v>3.4526106901466846E-3</v>
      </c>
      <c r="T40" s="42">
        <v>1.1651956010609865E-3</v>
      </c>
      <c r="U40" s="42">
        <v>2.8969047125428915E-3</v>
      </c>
      <c r="V40" s="42">
        <v>1.6641807742416859E-3</v>
      </c>
      <c r="W40" s="42">
        <v>2.1052502561360598E-3</v>
      </c>
      <c r="X40" s="42">
        <v>3.1999803613871336E-3</v>
      </c>
      <c r="Y40" s="42">
        <v>6.1478681163862348E-4</v>
      </c>
      <c r="Z40" s="42">
        <v>5.9331621741876006E-4</v>
      </c>
      <c r="AA40" s="42">
        <v>1.4866173733025789E-3</v>
      </c>
      <c r="AB40" s="42">
        <v>1.0105201508849859E-3</v>
      </c>
      <c r="AC40" s="42">
        <v>3.8905759538465645E-6</v>
      </c>
      <c r="AD40" s="42">
        <v>7.6850230107083917E-4</v>
      </c>
      <c r="AE40" s="42">
        <v>2.0468025468289852E-5</v>
      </c>
      <c r="AF40" s="42">
        <v>2.1765929704997689E-4</v>
      </c>
      <c r="AG40" s="42">
        <v>5.4505025036633015E-4</v>
      </c>
      <c r="AH40" s="42">
        <v>1.2598854955285788E-3</v>
      </c>
      <c r="AI40" s="42">
        <v>2.1610465773846954E-4</v>
      </c>
      <c r="AJ40" s="42">
        <v>1.0947302216663957E-3</v>
      </c>
      <c r="AK40" s="42">
        <v>7.5789010152220726E-3</v>
      </c>
      <c r="AL40" s="42">
        <v>2.15577632188797E-2</v>
      </c>
      <c r="AM40" s="42">
        <v>2.930508553981781E-2</v>
      </c>
      <c r="AN40" s="42">
        <v>2.2484073415398598E-2</v>
      </c>
      <c r="AO40" s="42">
        <v>3.5873465240001678E-2</v>
      </c>
      <c r="AP40" s="42">
        <v>7.9999510198831558E-3</v>
      </c>
      <c r="AQ40" s="49">
        <v>0.12463082373142242</v>
      </c>
    </row>
    <row r="41" spans="1:43" x14ac:dyDescent="0.25">
      <c r="A41" s="38" t="s">
        <v>101</v>
      </c>
      <c r="B41" s="38" t="s">
        <v>49</v>
      </c>
      <c r="C41" s="38" t="s">
        <v>106</v>
      </c>
      <c r="D41" s="48">
        <v>1.5409162268042564E-2</v>
      </c>
      <c r="E41" s="42">
        <v>5.0521844968898222E-5</v>
      </c>
      <c r="F41" s="42">
        <v>2.1724391262978315E-3</v>
      </c>
      <c r="G41" s="42">
        <v>1.7682644538581371E-3</v>
      </c>
      <c r="H41" s="42">
        <v>1.4538642717525363E-3</v>
      </c>
      <c r="I41" s="42">
        <v>1.1313461000099778E-3</v>
      </c>
      <c r="J41" s="42">
        <v>8.0834951950237155E-4</v>
      </c>
      <c r="K41" s="42">
        <v>3.3763672690838575E-3</v>
      </c>
      <c r="L41" s="42">
        <v>1.2630460551008582E-3</v>
      </c>
      <c r="M41" s="42">
        <v>5.0521844968898222E-5</v>
      </c>
      <c r="N41" s="42">
        <v>9.5991499256342649E-4</v>
      </c>
      <c r="O41" s="42">
        <v>4.5469659380614758E-3</v>
      </c>
      <c r="P41" s="42">
        <v>5.5574026191607118E-4</v>
      </c>
      <c r="Q41" s="42">
        <v>3.0313103343360126E-4</v>
      </c>
      <c r="R41" s="42">
        <v>4.243834875524044E-3</v>
      </c>
      <c r="S41" s="42">
        <v>5.0521839875727892E-4</v>
      </c>
      <c r="T41" s="42">
        <v>1.4088450698181987E-3</v>
      </c>
      <c r="U41" s="42">
        <v>2.0662802271544933E-3</v>
      </c>
      <c r="V41" s="42">
        <v>2.4359305389225483E-3</v>
      </c>
      <c r="W41" s="42">
        <v>1.7177426489070058E-3</v>
      </c>
      <c r="X41" s="42">
        <v>2.1724391262978315E-3</v>
      </c>
      <c r="Y41" s="42">
        <v>6.1335961800068617E-4</v>
      </c>
      <c r="Z41" s="42">
        <v>1.6530533321201801E-4</v>
      </c>
      <c r="AA41" s="42">
        <v>1.4948180178180337E-3</v>
      </c>
      <c r="AB41" s="42">
        <v>8.5887132445350289E-4</v>
      </c>
      <c r="AC41" s="42">
        <v>9.9894105005660094E-6</v>
      </c>
      <c r="AD41" s="42">
        <v>1.069753197953105E-3</v>
      </c>
      <c r="AE41" s="42">
        <v>1.2884933084933436E-6</v>
      </c>
      <c r="AF41" s="42">
        <v>8.0971352872438729E-5</v>
      </c>
      <c r="AG41" s="42">
        <v>7.5395079329609871E-4</v>
      </c>
      <c r="AH41" s="42">
        <v>1.1101481504738331E-4</v>
      </c>
      <c r="AI41" s="42">
        <v>1.9599305232986808E-4</v>
      </c>
      <c r="AJ41" s="42">
        <v>8.0834951950237155E-4</v>
      </c>
      <c r="AK41" s="42">
        <v>9.2454981058835983E-3</v>
      </c>
      <c r="AL41" s="42">
        <v>2.6978664100170135E-2</v>
      </c>
      <c r="AM41" s="42">
        <v>7.2751455008983612E-3</v>
      </c>
      <c r="AN41" s="42">
        <v>9.2454981058835983E-3</v>
      </c>
      <c r="AO41" s="42">
        <v>1.7884731292724609E-2</v>
      </c>
      <c r="AP41" s="42">
        <v>1.8490996211767197E-2</v>
      </c>
      <c r="AQ41" s="49">
        <v>0.12266703695058823</v>
      </c>
    </row>
    <row r="42" spans="1:43" ht="15.75" thickBot="1" x14ac:dyDescent="0.3">
      <c r="A42" s="38" t="s">
        <v>102</v>
      </c>
      <c r="B42" s="38" t="s">
        <v>50</v>
      </c>
      <c r="C42" s="38" t="s">
        <v>106</v>
      </c>
      <c r="D42" s="50">
        <v>0</v>
      </c>
      <c r="E42" s="51">
        <v>0</v>
      </c>
      <c r="F42" s="51">
        <v>0</v>
      </c>
      <c r="G42" s="51">
        <v>0</v>
      </c>
      <c r="H42" s="51">
        <v>2.6866511907428503E-3</v>
      </c>
      <c r="I42" s="51">
        <v>1.9328623311594129E-3</v>
      </c>
      <c r="J42" s="51">
        <v>2.8791066724807024E-3</v>
      </c>
      <c r="K42" s="51">
        <v>9.7760194912552834E-3</v>
      </c>
      <c r="L42" s="51">
        <v>1.151642668992281E-2</v>
      </c>
      <c r="M42" s="51">
        <v>0</v>
      </c>
      <c r="N42" s="51">
        <v>0</v>
      </c>
      <c r="O42" s="51">
        <v>2.8791066724807024E-3</v>
      </c>
      <c r="P42" s="51">
        <v>0</v>
      </c>
      <c r="Q42" s="51">
        <v>0</v>
      </c>
      <c r="R42" s="51">
        <v>5.7582133449614048E-3</v>
      </c>
      <c r="S42" s="51">
        <v>0</v>
      </c>
      <c r="T42" s="51">
        <v>7.4242204427719116E-3</v>
      </c>
      <c r="U42" s="51">
        <v>8.9834360405802727E-3</v>
      </c>
      <c r="V42" s="51">
        <v>6.6251964308321476E-3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  <c r="AF42" s="51">
        <v>0</v>
      </c>
      <c r="AG42" s="51">
        <v>3.2611801289021969E-3</v>
      </c>
      <c r="AH42" s="51">
        <v>1.9136962946504354E-3</v>
      </c>
      <c r="AI42" s="51">
        <v>5.8333697961643338E-4</v>
      </c>
      <c r="AJ42" s="51">
        <v>0</v>
      </c>
      <c r="AK42" s="51">
        <v>0</v>
      </c>
      <c r="AL42" s="51">
        <v>2.8791066724807024E-3</v>
      </c>
      <c r="AM42" s="51">
        <v>2.8791066724807024E-3</v>
      </c>
      <c r="AN42" s="51">
        <v>3.4549277275800705E-2</v>
      </c>
      <c r="AO42" s="51">
        <v>0</v>
      </c>
      <c r="AP42" s="51">
        <v>1.151642668992281E-2</v>
      </c>
      <c r="AQ42" s="52">
        <v>0.4059540331363678</v>
      </c>
    </row>
    <row r="43" spans="1:43" x14ac:dyDescent="0.25">
      <c r="A43" s="38" t="s">
        <v>63</v>
      </c>
      <c r="B43" s="38" t="s">
        <v>12</v>
      </c>
      <c r="C43" s="38" t="s">
        <v>107</v>
      </c>
      <c r="D43" s="45">
        <v>45.789730072021484</v>
      </c>
      <c r="E43" s="46">
        <v>0</v>
      </c>
      <c r="F43" s="46">
        <v>0</v>
      </c>
      <c r="G43" s="46">
        <v>0</v>
      </c>
      <c r="H43" s="46">
        <v>1.8897348642349243</v>
      </c>
      <c r="I43" s="46">
        <v>385.21517944335938</v>
      </c>
      <c r="J43" s="46">
        <v>7.5589394569396973</v>
      </c>
      <c r="K43" s="46">
        <v>36.922512054443359</v>
      </c>
      <c r="L43" s="46">
        <v>21.949996948242188</v>
      </c>
      <c r="M43" s="46">
        <v>1.0175495147705078</v>
      </c>
      <c r="N43" s="46">
        <v>35.759597778320313</v>
      </c>
      <c r="O43" s="46">
        <v>3.0526485443115234</v>
      </c>
      <c r="P43" s="46">
        <v>0.43609267473220825</v>
      </c>
      <c r="Q43" s="46">
        <v>0.14536422491073608</v>
      </c>
      <c r="R43" s="46">
        <v>1.30827796459198</v>
      </c>
      <c r="S43" s="46">
        <v>0</v>
      </c>
      <c r="T43" s="46">
        <v>0</v>
      </c>
      <c r="U43" s="46">
        <v>0.24724015593528748</v>
      </c>
      <c r="V43" s="46">
        <v>5.7126932144165039</v>
      </c>
      <c r="W43" s="46">
        <v>2.61655592918396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6">
        <v>0</v>
      </c>
      <c r="AF43" s="46">
        <v>0</v>
      </c>
      <c r="AG43" s="46">
        <v>0</v>
      </c>
      <c r="AH43" s="46">
        <v>0</v>
      </c>
      <c r="AI43" s="46">
        <v>0</v>
      </c>
      <c r="AJ43" s="46">
        <v>2.0350990295410156</v>
      </c>
      <c r="AK43" s="46">
        <v>0</v>
      </c>
      <c r="AL43" s="46">
        <v>0</v>
      </c>
      <c r="AM43" s="46">
        <v>0</v>
      </c>
      <c r="AN43" s="46">
        <v>0</v>
      </c>
      <c r="AO43" s="46">
        <v>0</v>
      </c>
      <c r="AP43" s="46">
        <v>0</v>
      </c>
      <c r="AQ43" s="47">
        <v>31.253307342529297</v>
      </c>
    </row>
    <row r="44" spans="1:43" x14ac:dyDescent="0.25">
      <c r="A44" s="38" t="s">
        <v>64</v>
      </c>
      <c r="B44" s="38" t="s">
        <v>13</v>
      </c>
      <c r="C44" s="38" t="s">
        <v>107</v>
      </c>
      <c r="D44" s="48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0.31479239463806152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9">
        <v>0</v>
      </c>
    </row>
    <row r="45" spans="1:43" x14ac:dyDescent="0.25">
      <c r="A45" s="38" t="s">
        <v>65</v>
      </c>
      <c r="B45" s="38" t="s">
        <v>14</v>
      </c>
      <c r="C45" s="38" t="s">
        <v>107</v>
      </c>
      <c r="D45" s="48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0.14123621582984924</v>
      </c>
      <c r="T45" s="42">
        <v>0</v>
      </c>
      <c r="U45" s="42">
        <v>0</v>
      </c>
      <c r="V45" s="42">
        <v>0</v>
      </c>
      <c r="W45" s="42">
        <v>0</v>
      </c>
      <c r="X45" s="42">
        <v>0.14123621582984924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9">
        <v>0</v>
      </c>
    </row>
    <row r="46" spans="1:43" x14ac:dyDescent="0.25">
      <c r="A46" s="38" t="s">
        <v>66</v>
      </c>
      <c r="B46" s="38" t="s">
        <v>15</v>
      </c>
      <c r="C46" s="38" t="s">
        <v>107</v>
      </c>
      <c r="D46" s="48">
        <v>0</v>
      </c>
      <c r="E46" s="42">
        <v>0</v>
      </c>
      <c r="F46" s="42">
        <v>1.0524466037750244</v>
      </c>
      <c r="G46" s="42">
        <v>0.3508155345916748</v>
      </c>
      <c r="H46" s="42">
        <v>0</v>
      </c>
      <c r="I46" s="42">
        <v>0.23387701809406281</v>
      </c>
      <c r="J46" s="42">
        <v>0</v>
      </c>
      <c r="K46" s="42">
        <v>0.3508155345916748</v>
      </c>
      <c r="L46" s="42">
        <v>0.1169385090470314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0.23387701809406281</v>
      </c>
      <c r="S46" s="42">
        <v>0</v>
      </c>
      <c r="T46" s="42">
        <v>4.4754981994628906</v>
      </c>
      <c r="U46" s="42">
        <v>0.31898078322410583</v>
      </c>
      <c r="V46" s="42">
        <v>0</v>
      </c>
      <c r="W46" s="42">
        <v>0</v>
      </c>
      <c r="X46" s="42">
        <v>15.085067749023438</v>
      </c>
      <c r="Y46" s="42">
        <v>0.19087851047515869</v>
      </c>
      <c r="Z46" s="42">
        <v>0</v>
      </c>
      <c r="AA46" s="42">
        <v>1.2123836278915405</v>
      </c>
      <c r="AB46" s="42">
        <v>0.1169385090470314</v>
      </c>
      <c r="AC46" s="42">
        <v>0</v>
      </c>
      <c r="AD46" s="42">
        <v>0.1169385090470314</v>
      </c>
      <c r="AE46" s="42">
        <v>0</v>
      </c>
      <c r="AF46" s="42">
        <v>0</v>
      </c>
      <c r="AG46" s="42">
        <v>0.1169385090470314</v>
      </c>
      <c r="AH46" s="42">
        <v>0</v>
      </c>
      <c r="AI46" s="42">
        <v>0</v>
      </c>
      <c r="AJ46" s="42">
        <v>0.46775403618812561</v>
      </c>
      <c r="AK46" s="42">
        <v>0</v>
      </c>
      <c r="AL46" s="42">
        <v>9.8228349685668945</v>
      </c>
      <c r="AM46" s="42">
        <v>0</v>
      </c>
      <c r="AN46" s="42">
        <v>0</v>
      </c>
      <c r="AO46" s="42">
        <v>0</v>
      </c>
      <c r="AP46" s="42">
        <v>0</v>
      </c>
      <c r="AQ46" s="49">
        <v>0</v>
      </c>
    </row>
    <row r="47" spans="1:43" x14ac:dyDescent="0.25">
      <c r="A47" s="38" t="s">
        <v>67</v>
      </c>
      <c r="B47" s="38" t="s">
        <v>16</v>
      </c>
      <c r="C47" s="38" t="s">
        <v>107</v>
      </c>
      <c r="D47" s="48">
        <v>0</v>
      </c>
      <c r="E47" s="42">
        <v>0</v>
      </c>
      <c r="F47" s="42">
        <v>0</v>
      </c>
      <c r="G47" s="42">
        <v>0</v>
      </c>
      <c r="H47" s="42">
        <v>6.6518139839172363</v>
      </c>
      <c r="I47" s="42">
        <v>0.83784663677215576</v>
      </c>
      <c r="J47" s="42">
        <v>0</v>
      </c>
      <c r="K47" s="42">
        <v>1.0842881202697754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0.15489830076694489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9">
        <v>20.549152374267578</v>
      </c>
    </row>
    <row r="48" spans="1:43" x14ac:dyDescent="0.25">
      <c r="A48" s="38" t="s">
        <v>68</v>
      </c>
      <c r="B48" s="38" t="s">
        <v>17</v>
      </c>
      <c r="C48" s="38" t="s">
        <v>107</v>
      </c>
      <c r="D48" s="48">
        <v>0</v>
      </c>
      <c r="E48" s="42">
        <v>0</v>
      </c>
      <c r="F48" s="42">
        <v>0</v>
      </c>
      <c r="G48" s="42">
        <v>0</v>
      </c>
      <c r="H48" s="42">
        <v>0.27812859416007996</v>
      </c>
      <c r="I48" s="42">
        <v>1.4836379289627075</v>
      </c>
      <c r="J48" s="42">
        <v>2.7117538452148438</v>
      </c>
      <c r="K48" s="42">
        <v>4.7556500434875488</v>
      </c>
      <c r="L48" s="42">
        <v>1.1820465326309204</v>
      </c>
      <c r="M48" s="42">
        <v>0</v>
      </c>
      <c r="N48" s="42">
        <v>0.20859645307064056</v>
      </c>
      <c r="O48" s="42">
        <v>0</v>
      </c>
      <c r="P48" s="42">
        <v>0</v>
      </c>
      <c r="Q48" s="42">
        <v>0</v>
      </c>
      <c r="R48" s="42">
        <v>1.5992394685745239</v>
      </c>
      <c r="S48" s="42">
        <v>0</v>
      </c>
      <c r="T48" s="42">
        <v>0.11392676085233688</v>
      </c>
      <c r="U48" s="42">
        <v>0.16078473627567291</v>
      </c>
      <c r="V48" s="42">
        <v>3.4171089064329863E-3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0</v>
      </c>
      <c r="AP48" s="42">
        <v>0</v>
      </c>
      <c r="AQ48" s="49">
        <v>9.9982147216796875</v>
      </c>
    </row>
    <row r="49" spans="1:43" x14ac:dyDescent="0.25">
      <c r="A49" s="38" t="s">
        <v>69</v>
      </c>
      <c r="B49" s="38" t="s">
        <v>18</v>
      </c>
      <c r="C49" s="38" t="s">
        <v>107</v>
      </c>
      <c r="D49" s="48">
        <v>0</v>
      </c>
      <c r="E49" s="42">
        <v>0</v>
      </c>
      <c r="F49" s="42">
        <v>0</v>
      </c>
      <c r="G49" s="42">
        <v>0</v>
      </c>
      <c r="H49" s="42">
        <v>0</v>
      </c>
      <c r="I49" s="42">
        <v>3.9064265787601471E-2</v>
      </c>
      <c r="J49" s="42">
        <v>3.325309231877327E-2</v>
      </c>
      <c r="K49" s="42">
        <v>4.3144762516021729E-2</v>
      </c>
      <c r="L49" s="42">
        <v>7.2048366069793701E-2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2.134823240339756E-3</v>
      </c>
      <c r="V49" s="42">
        <v>5.2547524683177471E-3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1.8473939271643758E-3</v>
      </c>
      <c r="AP49" s="42">
        <v>6.4658788032829762E-3</v>
      </c>
      <c r="AQ49" s="49">
        <v>0.15979957580566406</v>
      </c>
    </row>
    <row r="50" spans="1:43" x14ac:dyDescent="0.25">
      <c r="A50" s="38" t="s">
        <v>70</v>
      </c>
      <c r="B50" s="38" t="s">
        <v>19</v>
      </c>
      <c r="C50" s="38" t="s">
        <v>107</v>
      </c>
      <c r="D50" s="48">
        <v>16.218063354492188</v>
      </c>
      <c r="E50" s="42">
        <v>0.34023907780647278</v>
      </c>
      <c r="F50" s="42">
        <v>0</v>
      </c>
      <c r="G50" s="42">
        <v>0</v>
      </c>
      <c r="H50" s="42">
        <v>3.7517032623291016</v>
      </c>
      <c r="I50" s="42">
        <v>9.6589670181274414</v>
      </c>
      <c r="J50" s="42">
        <v>1.7011954784393311</v>
      </c>
      <c r="K50" s="42">
        <v>189.58908081054688</v>
      </c>
      <c r="L50" s="42">
        <v>15.537585258483887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0.11341302841901779</v>
      </c>
      <c r="S50" s="42">
        <v>0</v>
      </c>
      <c r="T50" s="42">
        <v>4.443479061126709</v>
      </c>
      <c r="U50" s="42">
        <v>40.522712707519531</v>
      </c>
      <c r="V50" s="42">
        <v>0.85267174243927002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0.56706517934799194</v>
      </c>
      <c r="AK50" s="42">
        <v>0</v>
      </c>
      <c r="AL50" s="42">
        <v>0</v>
      </c>
      <c r="AM50" s="42">
        <v>0</v>
      </c>
      <c r="AN50" s="42">
        <v>0</v>
      </c>
      <c r="AO50" s="42">
        <v>0</v>
      </c>
      <c r="AP50" s="42">
        <v>0</v>
      </c>
      <c r="AQ50" s="49">
        <v>51.324512481689453</v>
      </c>
    </row>
    <row r="51" spans="1:43" x14ac:dyDescent="0.25">
      <c r="A51" s="38" t="s">
        <v>71</v>
      </c>
      <c r="B51" s="38" t="s">
        <v>20</v>
      </c>
      <c r="C51" s="38" t="s">
        <v>107</v>
      </c>
      <c r="D51" s="48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9.0333931148052216E-3</v>
      </c>
      <c r="L51" s="42">
        <v>0.27551847696304321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4.5166965574026108E-3</v>
      </c>
      <c r="S51" s="42">
        <v>4.5166965574026108E-3</v>
      </c>
      <c r="T51" s="42">
        <v>7.0366986095905304E-2</v>
      </c>
      <c r="U51" s="42">
        <v>1.3540757820010185E-2</v>
      </c>
      <c r="V51" s="42">
        <v>6.0626544058322906E-2</v>
      </c>
      <c r="W51" s="42">
        <v>1.3550089672207832E-2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0</v>
      </c>
      <c r="AN51" s="42">
        <v>0</v>
      </c>
      <c r="AO51" s="42">
        <v>0</v>
      </c>
      <c r="AP51" s="42">
        <v>0</v>
      </c>
      <c r="AQ51" s="49">
        <v>0.72718816995620728</v>
      </c>
    </row>
    <row r="52" spans="1:43" x14ac:dyDescent="0.25">
      <c r="A52" s="38" t="s">
        <v>72</v>
      </c>
      <c r="B52" s="38" t="s">
        <v>21</v>
      </c>
      <c r="C52" s="38" t="s">
        <v>107</v>
      </c>
      <c r="D52" s="48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9">
        <v>0</v>
      </c>
    </row>
    <row r="53" spans="1:43" x14ac:dyDescent="0.25">
      <c r="A53" s="38" t="s">
        <v>73</v>
      </c>
      <c r="B53" s="38" t="s">
        <v>1</v>
      </c>
      <c r="C53" s="38" t="s">
        <v>107</v>
      </c>
      <c r="D53" s="48">
        <v>7.065791130065918</v>
      </c>
      <c r="E53" s="42">
        <v>0</v>
      </c>
      <c r="F53" s="42">
        <v>0</v>
      </c>
      <c r="G53" s="42">
        <v>0</v>
      </c>
      <c r="H53" s="42">
        <v>7.1012973785400391E-2</v>
      </c>
      <c r="I53" s="42">
        <v>0.10651946067810059</v>
      </c>
      <c r="J53" s="42">
        <v>0</v>
      </c>
      <c r="K53" s="42">
        <v>0.14202594757080078</v>
      </c>
      <c r="L53" s="42">
        <v>0</v>
      </c>
      <c r="M53" s="42">
        <v>0</v>
      </c>
      <c r="N53" s="42">
        <v>12.107712745666504</v>
      </c>
      <c r="O53" s="42">
        <v>40.583915710449219</v>
      </c>
      <c r="P53" s="42">
        <v>7.2433233261108398</v>
      </c>
      <c r="Q53" s="42">
        <v>0.17753243446350098</v>
      </c>
      <c r="R53" s="42">
        <v>2.2724151611328125</v>
      </c>
      <c r="S53" s="42">
        <v>0</v>
      </c>
      <c r="T53" s="42">
        <v>0</v>
      </c>
      <c r="U53" s="42">
        <v>0.42493215203285217</v>
      </c>
      <c r="V53" s="42">
        <v>1.1457111686468124E-3</v>
      </c>
      <c r="W53" s="42">
        <v>0.99418163299560547</v>
      </c>
      <c r="X53" s="42">
        <v>7.1012973785400391E-2</v>
      </c>
      <c r="Y53" s="42">
        <v>0</v>
      </c>
      <c r="Z53" s="42">
        <v>5.6657162494957447E-3</v>
      </c>
      <c r="AA53" s="42">
        <v>0.17186671495437622</v>
      </c>
      <c r="AB53" s="42">
        <v>3.5506486892700195E-2</v>
      </c>
      <c r="AC53" s="42">
        <v>0</v>
      </c>
      <c r="AD53" s="42">
        <v>0.16335883736610413</v>
      </c>
      <c r="AE53" s="42">
        <v>0</v>
      </c>
      <c r="AF53" s="42">
        <v>4.968009889125824E-2</v>
      </c>
      <c r="AG53" s="42">
        <v>0.42607784271240234</v>
      </c>
      <c r="AH53" s="42">
        <v>0</v>
      </c>
      <c r="AI53" s="42">
        <v>0</v>
      </c>
      <c r="AJ53" s="42">
        <v>1.5622854232788086</v>
      </c>
      <c r="AK53" s="42">
        <v>0</v>
      </c>
      <c r="AL53" s="42">
        <v>1.0651946067810059</v>
      </c>
      <c r="AM53" s="42">
        <v>0</v>
      </c>
      <c r="AN53" s="42">
        <v>0</v>
      </c>
      <c r="AO53" s="42">
        <v>0</v>
      </c>
      <c r="AP53" s="42">
        <v>0</v>
      </c>
      <c r="AQ53" s="49">
        <v>5.7520508766174316</v>
      </c>
    </row>
    <row r="54" spans="1:43" x14ac:dyDescent="0.25">
      <c r="A54" s="38" t="s">
        <v>74</v>
      </c>
      <c r="B54" s="38" t="s">
        <v>22</v>
      </c>
      <c r="C54" s="38" t="s">
        <v>107</v>
      </c>
      <c r="D54" s="48">
        <v>0</v>
      </c>
      <c r="E54" s="42">
        <v>0</v>
      </c>
      <c r="F54" s="42">
        <v>0.19137860834598541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13.268917083740234</v>
      </c>
      <c r="P54" s="42">
        <v>6.3792869448661804E-2</v>
      </c>
      <c r="Q54" s="42">
        <v>0</v>
      </c>
      <c r="R54" s="42">
        <v>0.12758573889732361</v>
      </c>
      <c r="S54" s="42">
        <v>0</v>
      </c>
      <c r="T54" s="42">
        <v>0</v>
      </c>
      <c r="U54" s="42">
        <v>0</v>
      </c>
      <c r="V54" s="42">
        <v>0</v>
      </c>
      <c r="W54" s="42">
        <v>0.25517147779464722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6.3792869448661804E-2</v>
      </c>
      <c r="AK54" s="42">
        <v>0</v>
      </c>
      <c r="AL54" s="42">
        <v>0</v>
      </c>
      <c r="AM54" s="42">
        <v>0</v>
      </c>
      <c r="AN54" s="42">
        <v>0.25517147779464722</v>
      </c>
      <c r="AO54" s="42">
        <v>6.3792869448661804E-2</v>
      </c>
      <c r="AP54" s="42">
        <v>0</v>
      </c>
      <c r="AQ54" s="49">
        <v>0.82930731773376465</v>
      </c>
    </row>
    <row r="55" spans="1:43" x14ac:dyDescent="0.25">
      <c r="A55" s="38" t="s">
        <v>75</v>
      </c>
      <c r="B55" s="38" t="s">
        <v>23</v>
      </c>
      <c r="C55" s="38" t="s">
        <v>107</v>
      </c>
      <c r="D55" s="48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9.1690815985202789E-2</v>
      </c>
      <c r="P55" s="42">
        <v>1.4441303014755249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2.2922703996300697E-2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4.5845407992601395E-2</v>
      </c>
      <c r="AH55" s="42">
        <v>0</v>
      </c>
      <c r="AI55" s="42">
        <v>0</v>
      </c>
      <c r="AJ55" s="42">
        <v>6.8768113851547241E-2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9">
        <v>0</v>
      </c>
    </row>
    <row r="56" spans="1:43" x14ac:dyDescent="0.25">
      <c r="A56" s="38" t="s">
        <v>76</v>
      </c>
      <c r="B56" s="38" t="s">
        <v>24</v>
      </c>
      <c r="C56" s="38" t="s">
        <v>107</v>
      </c>
      <c r="D56" s="48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8.8376933708786964E-3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0.38885846734046936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1.7675386741757393E-2</v>
      </c>
      <c r="X56" s="42">
        <v>0</v>
      </c>
      <c r="Y56" s="42">
        <v>0</v>
      </c>
      <c r="Z56" s="42">
        <v>1.0004889219999313E-2</v>
      </c>
      <c r="AA56" s="42">
        <v>7.6704965904355049E-3</v>
      </c>
      <c r="AB56" s="42">
        <v>2.6513077318668365E-2</v>
      </c>
      <c r="AC56" s="42">
        <v>0</v>
      </c>
      <c r="AD56" s="42">
        <v>0</v>
      </c>
      <c r="AE56" s="42">
        <v>0</v>
      </c>
      <c r="AF56" s="42">
        <v>1.7675386741757393E-2</v>
      </c>
      <c r="AG56" s="42">
        <v>8.8376933708786964E-3</v>
      </c>
      <c r="AH56" s="42">
        <v>0</v>
      </c>
      <c r="AI56" s="42">
        <v>0</v>
      </c>
      <c r="AJ56" s="42">
        <v>0.7335284948348999</v>
      </c>
      <c r="AK56" s="42">
        <v>0</v>
      </c>
      <c r="AL56" s="42">
        <v>1.4758946895599365</v>
      </c>
      <c r="AM56" s="42">
        <v>0</v>
      </c>
      <c r="AN56" s="42">
        <v>0</v>
      </c>
      <c r="AO56" s="42">
        <v>0</v>
      </c>
      <c r="AP56" s="42">
        <v>0</v>
      </c>
      <c r="AQ56" s="49">
        <v>7.9539239406585693E-2</v>
      </c>
    </row>
    <row r="57" spans="1:43" x14ac:dyDescent="0.25">
      <c r="A57" s="38" t="s">
        <v>77</v>
      </c>
      <c r="B57" s="38" t="s">
        <v>25</v>
      </c>
      <c r="C57" s="38" t="s">
        <v>107</v>
      </c>
      <c r="D57" s="48">
        <v>0.95941281318664551</v>
      </c>
      <c r="E57" s="42">
        <v>0</v>
      </c>
      <c r="F57" s="42">
        <v>1.6447076797485352</v>
      </c>
      <c r="G57" s="42">
        <v>0</v>
      </c>
      <c r="H57" s="42">
        <v>0.92103630304336548</v>
      </c>
      <c r="I57" s="42">
        <v>0.92492425441741943</v>
      </c>
      <c r="J57" s="42">
        <v>1.6447076797485352</v>
      </c>
      <c r="K57" s="42">
        <v>4.0475754737854004</v>
      </c>
      <c r="L57" s="42">
        <v>2.3300025463104248</v>
      </c>
      <c r="M57" s="42">
        <v>0.82235383987426758</v>
      </c>
      <c r="N57" s="42">
        <v>0.27411794662475586</v>
      </c>
      <c r="O57" s="42">
        <v>0.54823589324951172</v>
      </c>
      <c r="P57" s="42">
        <v>0.13705897331237793</v>
      </c>
      <c r="Q57" s="42">
        <v>0.68529486656188965</v>
      </c>
      <c r="R57" s="42">
        <v>110.88071441650391</v>
      </c>
      <c r="S57" s="42">
        <v>0</v>
      </c>
      <c r="T57" s="42">
        <v>5.7894550263881683E-2</v>
      </c>
      <c r="U57" s="42">
        <v>6.1932148933410645</v>
      </c>
      <c r="V57" s="42">
        <v>0.19066227972507477</v>
      </c>
      <c r="W57" s="42">
        <v>2.8782384395599365</v>
      </c>
      <c r="X57" s="42">
        <v>1.2335307598114014</v>
      </c>
      <c r="Y57" s="42">
        <v>0</v>
      </c>
      <c r="Z57" s="42">
        <v>0.17623305320739746</v>
      </c>
      <c r="AA57" s="42">
        <v>0.37200284004211426</v>
      </c>
      <c r="AB57" s="42">
        <v>0.68529486656188965</v>
      </c>
      <c r="AC57" s="42">
        <v>0</v>
      </c>
      <c r="AD57" s="42">
        <v>1.2727724313735962</v>
      </c>
      <c r="AE57" s="42">
        <v>0</v>
      </c>
      <c r="AF57" s="42">
        <v>9.7817324101924896E-2</v>
      </c>
      <c r="AG57" s="42">
        <v>0.68529486656188965</v>
      </c>
      <c r="AH57" s="42">
        <v>0</v>
      </c>
      <c r="AI57" s="42">
        <v>0</v>
      </c>
      <c r="AJ57" s="42">
        <v>1.2335307598114014</v>
      </c>
      <c r="AK57" s="42">
        <v>0.27411794662475586</v>
      </c>
      <c r="AL57" s="42">
        <v>0.13705897331237793</v>
      </c>
      <c r="AM57" s="42">
        <v>0.41117691993713379</v>
      </c>
      <c r="AN57" s="42">
        <v>15.89884090423584</v>
      </c>
      <c r="AO57" s="42">
        <v>2.7411794662475586</v>
      </c>
      <c r="AP57" s="42">
        <v>14.391192436218262</v>
      </c>
      <c r="AQ57" s="49">
        <v>20.558845520019531</v>
      </c>
    </row>
    <row r="58" spans="1:43" x14ac:dyDescent="0.25">
      <c r="A58" s="38" t="s">
        <v>78</v>
      </c>
      <c r="B58" s="38" t="s">
        <v>26</v>
      </c>
      <c r="C58" s="38" t="s">
        <v>107</v>
      </c>
      <c r="D58" s="48">
        <v>57.512054443359375</v>
      </c>
      <c r="E58" s="42">
        <v>2.1040995121002197</v>
      </c>
      <c r="F58" s="42">
        <v>57.161369323730469</v>
      </c>
      <c r="G58" s="42">
        <v>38.575160980224609</v>
      </c>
      <c r="H58" s="42">
        <v>7.7430863380432129</v>
      </c>
      <c r="I58" s="42">
        <v>6.9856104850769043</v>
      </c>
      <c r="J58" s="42">
        <v>14.378013610839844</v>
      </c>
      <c r="K58" s="42">
        <v>15.430063247680664</v>
      </c>
      <c r="L58" s="42">
        <v>2.1040995121002197</v>
      </c>
      <c r="M58" s="42">
        <v>0</v>
      </c>
      <c r="N58" s="42">
        <v>5.2602486610412598</v>
      </c>
      <c r="O58" s="42">
        <v>11.57254695892334</v>
      </c>
      <c r="P58" s="42">
        <v>2.8054661750793457</v>
      </c>
      <c r="Q58" s="42">
        <v>1.4027330875396729</v>
      </c>
      <c r="R58" s="42">
        <v>17.183479309082031</v>
      </c>
      <c r="S58" s="42">
        <v>152.54722595214844</v>
      </c>
      <c r="T58" s="42">
        <v>37.571434020996094</v>
      </c>
      <c r="U58" s="42">
        <v>38.153423309326172</v>
      </c>
      <c r="V58" s="42">
        <v>6.3350281715393066</v>
      </c>
      <c r="W58" s="42">
        <v>10.871181488037109</v>
      </c>
      <c r="X58" s="42">
        <v>145.88423156738281</v>
      </c>
      <c r="Y58" s="42">
        <v>0</v>
      </c>
      <c r="Z58" s="42">
        <v>0</v>
      </c>
      <c r="AA58" s="42">
        <v>11.57254695892334</v>
      </c>
      <c r="AB58" s="42">
        <v>2.8054661750793457</v>
      </c>
      <c r="AC58" s="42">
        <v>0</v>
      </c>
      <c r="AD58" s="42">
        <v>8.3830490112304688</v>
      </c>
      <c r="AE58" s="42">
        <v>0</v>
      </c>
      <c r="AF58" s="42">
        <v>3.3348683267831802E-2</v>
      </c>
      <c r="AG58" s="42">
        <v>12.624597549438477</v>
      </c>
      <c r="AH58" s="42">
        <v>0</v>
      </c>
      <c r="AI58" s="42">
        <v>0</v>
      </c>
      <c r="AJ58" s="42">
        <v>44.887458801269531</v>
      </c>
      <c r="AK58" s="42">
        <v>3.857515811920166</v>
      </c>
      <c r="AL58" s="42">
        <v>71.539382934570313</v>
      </c>
      <c r="AM58" s="42">
        <v>1809.876220703125</v>
      </c>
      <c r="AN58" s="42">
        <v>30.860126495361328</v>
      </c>
      <c r="AO58" s="42">
        <v>0.35068327188491821</v>
      </c>
      <c r="AP58" s="42">
        <v>117.47888946533203</v>
      </c>
      <c r="AQ58" s="49">
        <v>359.09967041015625</v>
      </c>
    </row>
    <row r="59" spans="1:43" x14ac:dyDescent="0.25">
      <c r="A59" s="38" t="s">
        <v>79</v>
      </c>
      <c r="B59" s="38" t="s">
        <v>27</v>
      </c>
      <c r="C59" s="38" t="s">
        <v>107</v>
      </c>
      <c r="D59" s="48">
        <v>296.6807861328125</v>
      </c>
      <c r="E59" s="42">
        <v>1.4017633199691772</v>
      </c>
      <c r="F59" s="42">
        <v>4.8271656036376953</v>
      </c>
      <c r="G59" s="42">
        <v>1.0406877994537354</v>
      </c>
      <c r="H59" s="42">
        <v>0</v>
      </c>
      <c r="I59" s="42">
        <v>2.173184871673584</v>
      </c>
      <c r="J59" s="42">
        <v>8.4952964782714844</v>
      </c>
      <c r="K59" s="42">
        <v>32.292469024658203</v>
      </c>
      <c r="L59" s="42">
        <v>4.087134450674057E-2</v>
      </c>
      <c r="M59" s="42">
        <v>0</v>
      </c>
      <c r="N59" s="42">
        <v>20.891197204589844</v>
      </c>
      <c r="O59" s="42">
        <v>7.4353108406066895</v>
      </c>
      <c r="P59" s="42">
        <v>38.548381805419922</v>
      </c>
      <c r="Q59" s="42">
        <v>3.9682130813598633</v>
      </c>
      <c r="R59" s="42">
        <v>34.786579132080078</v>
      </c>
      <c r="S59" s="42">
        <v>96.447349548339844</v>
      </c>
      <c r="T59" s="42">
        <v>552.3375244140625</v>
      </c>
      <c r="U59" s="42">
        <v>106.66587829589844</v>
      </c>
      <c r="V59" s="42">
        <v>17.251377105712891</v>
      </c>
      <c r="W59" s="42">
        <v>332.6109619140625</v>
      </c>
      <c r="X59" s="42">
        <v>14.666094779968262</v>
      </c>
      <c r="Y59" s="42">
        <v>6.6488973796367645E-2</v>
      </c>
      <c r="Z59" s="42">
        <v>0.39341381192207336</v>
      </c>
      <c r="AA59" s="42">
        <v>10.019045829772949</v>
      </c>
      <c r="AB59" s="42">
        <v>20.30987548828125</v>
      </c>
      <c r="AC59" s="42">
        <v>0</v>
      </c>
      <c r="AD59" s="42">
        <v>18.640712738037109</v>
      </c>
      <c r="AE59" s="42">
        <v>0.16937398910522461</v>
      </c>
      <c r="AF59" s="42">
        <v>2.1794581413269043</v>
      </c>
      <c r="AG59" s="42">
        <v>10.25447940826416</v>
      </c>
      <c r="AH59" s="42">
        <v>0</v>
      </c>
      <c r="AI59" s="42">
        <v>0</v>
      </c>
      <c r="AJ59" s="42">
        <v>25.783977508544922</v>
      </c>
      <c r="AK59" s="42">
        <v>16.835660934448242</v>
      </c>
      <c r="AL59" s="42">
        <v>5.6877608299255371</v>
      </c>
      <c r="AM59" s="42">
        <v>0</v>
      </c>
      <c r="AN59" s="42">
        <v>0</v>
      </c>
      <c r="AO59" s="42">
        <v>0</v>
      </c>
      <c r="AP59" s="42">
        <v>0</v>
      </c>
      <c r="AQ59" s="49">
        <v>27.135969161987305</v>
      </c>
    </row>
    <row r="60" spans="1:43" x14ac:dyDescent="0.25">
      <c r="A60" s="38" t="s">
        <v>80</v>
      </c>
      <c r="B60" s="38" t="s">
        <v>28</v>
      </c>
      <c r="C60" s="38" t="s">
        <v>107</v>
      </c>
      <c r="D60" s="48">
        <v>0.62319290637969971</v>
      </c>
      <c r="E60" s="42">
        <v>5.0354193896055222E-2</v>
      </c>
      <c r="F60" s="42">
        <v>9.757176399230957</v>
      </c>
      <c r="G60" s="42">
        <v>4.8639206886291504</v>
      </c>
      <c r="H60" s="42">
        <v>2.5831701755523682</v>
      </c>
      <c r="I60" s="42">
        <v>2.7259881496429443</v>
      </c>
      <c r="J60" s="42">
        <v>4.6706242561340332</v>
      </c>
      <c r="K60" s="42">
        <v>4.2833518981933594</v>
      </c>
      <c r="L60" s="42">
        <v>6.4968681335449219</v>
      </c>
      <c r="M60" s="42">
        <v>2.5831701755523682</v>
      </c>
      <c r="N60" s="42">
        <v>11.980937957763672</v>
      </c>
      <c r="O60" s="42">
        <v>4.9860291481018066</v>
      </c>
      <c r="P60" s="42">
        <v>4.8240065574645996</v>
      </c>
      <c r="Q60" s="42">
        <v>1.5062664747238159</v>
      </c>
      <c r="R60" s="42">
        <v>15.412929534912109</v>
      </c>
      <c r="S60" s="42">
        <v>15.610715866088867</v>
      </c>
      <c r="T60" s="42">
        <v>5.849250316619873</v>
      </c>
      <c r="U60" s="42">
        <v>59.334354400634766</v>
      </c>
      <c r="V60" s="42">
        <v>4.9055428504943848</v>
      </c>
      <c r="W60" s="42">
        <v>26.545354843139648</v>
      </c>
      <c r="X60" s="42">
        <v>13.374603271484375</v>
      </c>
      <c r="Y60" s="42">
        <v>0</v>
      </c>
      <c r="Z60" s="42">
        <v>0.25060665607452393</v>
      </c>
      <c r="AA60" s="42">
        <v>4.9695239067077637</v>
      </c>
      <c r="AB60" s="42">
        <v>3.5405395030975342</v>
      </c>
      <c r="AC60" s="42">
        <v>0</v>
      </c>
      <c r="AD60" s="42">
        <v>1.4109451770782471</v>
      </c>
      <c r="AE60" s="42">
        <v>0</v>
      </c>
      <c r="AF60" s="42">
        <v>0.17018693685531616</v>
      </c>
      <c r="AG60" s="42">
        <v>0.34276729822158813</v>
      </c>
      <c r="AH60" s="42">
        <v>0</v>
      </c>
      <c r="AI60" s="42">
        <v>0</v>
      </c>
      <c r="AJ60" s="42">
        <v>4.3177251815795898</v>
      </c>
      <c r="AK60" s="42">
        <v>6.5634086728096008E-2</v>
      </c>
      <c r="AL60" s="42">
        <v>36.225112915039063</v>
      </c>
      <c r="AM60" s="42">
        <v>0.67978161573410034</v>
      </c>
      <c r="AN60" s="42">
        <v>0.54382526874542236</v>
      </c>
      <c r="AO60" s="42">
        <v>0.54382526874542236</v>
      </c>
      <c r="AP60" s="42">
        <v>0.67978161573410034</v>
      </c>
      <c r="AQ60" s="49">
        <v>160.6717529296875</v>
      </c>
    </row>
    <row r="61" spans="1:43" x14ac:dyDescent="0.25">
      <c r="A61" s="38" t="s">
        <v>81</v>
      </c>
      <c r="B61" s="38" t="s">
        <v>29</v>
      </c>
      <c r="C61" s="38" t="s">
        <v>107</v>
      </c>
      <c r="D61" s="48">
        <v>17.161106109619141</v>
      </c>
      <c r="E61" s="42">
        <v>0.34748438000679016</v>
      </c>
      <c r="F61" s="42">
        <v>0</v>
      </c>
      <c r="G61" s="42">
        <v>0</v>
      </c>
      <c r="H61" s="42">
        <v>0</v>
      </c>
      <c r="I61" s="42">
        <v>0.38385340571403503</v>
      </c>
      <c r="J61" s="42">
        <v>1.3401135206222534</v>
      </c>
      <c r="K61" s="42">
        <v>18.039756774902344</v>
      </c>
      <c r="L61" s="42">
        <v>1.1238768929615617E-3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9.2017627321183681E-4</v>
      </c>
      <c r="U61" s="42">
        <v>0.83494043350219727</v>
      </c>
      <c r="V61" s="42">
        <v>10.098912239074707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0.37566432356834412</v>
      </c>
      <c r="AK61" s="42">
        <v>0</v>
      </c>
      <c r="AL61" s="42">
        <v>0</v>
      </c>
      <c r="AM61" s="42">
        <v>0</v>
      </c>
      <c r="AN61" s="42">
        <v>0</v>
      </c>
      <c r="AO61" s="42">
        <v>0</v>
      </c>
      <c r="AP61" s="42">
        <v>0</v>
      </c>
      <c r="AQ61" s="49">
        <v>0.26597332954406738</v>
      </c>
    </row>
    <row r="62" spans="1:43" x14ac:dyDescent="0.25">
      <c r="A62" s="38" t="s">
        <v>82</v>
      </c>
      <c r="B62" s="38" t="s">
        <v>30</v>
      </c>
      <c r="C62" s="38" t="s">
        <v>107</v>
      </c>
      <c r="D62" s="48">
        <v>6.6870384216308594</v>
      </c>
      <c r="E62" s="42">
        <v>1.157371997833252</v>
      </c>
      <c r="F62" s="42">
        <v>3.3435192108154297</v>
      </c>
      <c r="G62" s="42">
        <v>4.1151003837585449</v>
      </c>
      <c r="H62" s="42">
        <v>5.397702693939209</v>
      </c>
      <c r="I62" s="42">
        <v>4.4032516479492188</v>
      </c>
      <c r="J62" s="42">
        <v>3.9865036010742188</v>
      </c>
      <c r="K62" s="42">
        <v>17.975975036621094</v>
      </c>
      <c r="L62" s="42">
        <v>5.7868599891662598</v>
      </c>
      <c r="M62" s="42">
        <v>0.12859688699245453</v>
      </c>
      <c r="N62" s="42">
        <v>0.77158129215240479</v>
      </c>
      <c r="O62" s="42">
        <v>4.5008912086486816</v>
      </c>
      <c r="P62" s="42">
        <v>0.77158129215240479</v>
      </c>
      <c r="Q62" s="42">
        <v>1.5431625843048096</v>
      </c>
      <c r="R62" s="42">
        <v>9.0017824172973633</v>
      </c>
      <c r="S62" s="42">
        <v>0.51438754796981812</v>
      </c>
      <c r="T62" s="42">
        <v>0.11633334308862686</v>
      </c>
      <c r="U62" s="42">
        <v>9.9724531173706055</v>
      </c>
      <c r="V62" s="42">
        <v>2.8994987010955811</v>
      </c>
      <c r="W62" s="42">
        <v>13.631271362304688</v>
      </c>
      <c r="X62" s="42">
        <v>2.3147439956665039</v>
      </c>
      <c r="Y62" s="42">
        <v>4.3131791055202484E-2</v>
      </c>
      <c r="Z62" s="42">
        <v>7.000897079706192E-2</v>
      </c>
      <c r="AA62" s="42">
        <v>1.8158127069473267</v>
      </c>
      <c r="AB62" s="42">
        <v>4.6294879913330078</v>
      </c>
      <c r="AC62" s="42">
        <v>0</v>
      </c>
      <c r="AD62" s="42">
        <v>3.3283369541168213</v>
      </c>
      <c r="AE62" s="42">
        <v>1.4411684274673462</v>
      </c>
      <c r="AF62" s="42">
        <v>2.5605173110961914</v>
      </c>
      <c r="AG62" s="42">
        <v>13.759866714477539</v>
      </c>
      <c r="AH62" s="42">
        <v>0</v>
      </c>
      <c r="AI62" s="42">
        <v>0</v>
      </c>
      <c r="AJ62" s="42">
        <v>4.7580852508544922</v>
      </c>
      <c r="AK62" s="42">
        <v>3.3435192108154297</v>
      </c>
      <c r="AL62" s="42">
        <v>77.029533386230469</v>
      </c>
      <c r="AM62" s="42">
        <v>144.54290771484375</v>
      </c>
      <c r="AN62" s="42">
        <v>0</v>
      </c>
      <c r="AO62" s="42">
        <v>0.38579064607620239</v>
      </c>
      <c r="AP62" s="42">
        <v>8.4873943328857422</v>
      </c>
      <c r="AQ62" s="49">
        <v>52.338932037353516</v>
      </c>
    </row>
    <row r="63" spans="1:43" x14ac:dyDescent="0.25">
      <c r="A63" s="38" t="s">
        <v>83</v>
      </c>
      <c r="B63" s="38" t="s">
        <v>31</v>
      </c>
      <c r="C63" s="38" t="s">
        <v>107</v>
      </c>
      <c r="D63" s="48">
        <v>0</v>
      </c>
      <c r="E63" s="42">
        <v>0</v>
      </c>
      <c r="F63" s="42">
        <v>5.0593525171279907E-2</v>
      </c>
      <c r="G63" s="42">
        <v>0</v>
      </c>
      <c r="H63" s="42">
        <v>0</v>
      </c>
      <c r="I63" s="42">
        <v>0</v>
      </c>
      <c r="J63" s="42">
        <v>0</v>
      </c>
      <c r="K63" s="42">
        <v>0.50593525171279907</v>
      </c>
      <c r="L63" s="42">
        <v>4.4522299766540527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4.7551076859235764E-3</v>
      </c>
      <c r="U63" s="42">
        <v>4.6922508627176285E-2</v>
      </c>
      <c r="V63" s="42">
        <v>1.5167216062545776</v>
      </c>
      <c r="W63" s="42">
        <v>0.20237410068511963</v>
      </c>
      <c r="X63" s="42">
        <v>7.2348737716674805</v>
      </c>
      <c r="Y63" s="42">
        <v>0.22304609417915344</v>
      </c>
      <c r="Z63" s="42">
        <v>0</v>
      </c>
      <c r="AA63" s="42">
        <v>0.23229561746120453</v>
      </c>
      <c r="AB63" s="42">
        <v>0.40474820137023926</v>
      </c>
      <c r="AC63" s="42">
        <v>0</v>
      </c>
      <c r="AD63" s="42">
        <v>0.60122787952423096</v>
      </c>
      <c r="AE63" s="42">
        <v>0</v>
      </c>
      <c r="AF63" s="42">
        <v>0.15767498314380646</v>
      </c>
      <c r="AG63" s="42">
        <v>1.2745674848556519</v>
      </c>
      <c r="AH63" s="42">
        <v>0</v>
      </c>
      <c r="AI63" s="42">
        <v>4.086405411362648E-2</v>
      </c>
      <c r="AJ63" s="42">
        <v>0.30356115102767944</v>
      </c>
      <c r="AK63" s="42">
        <v>0</v>
      </c>
      <c r="AL63" s="42">
        <v>49.025123596191406</v>
      </c>
      <c r="AM63" s="42">
        <v>0</v>
      </c>
      <c r="AN63" s="42">
        <v>5.0593525171279907E-2</v>
      </c>
      <c r="AO63" s="42">
        <v>0</v>
      </c>
      <c r="AP63" s="42">
        <v>0</v>
      </c>
      <c r="AQ63" s="49">
        <v>2.6814568042755127</v>
      </c>
    </row>
    <row r="64" spans="1:43" x14ac:dyDescent="0.25">
      <c r="A64" s="38" t="s">
        <v>84</v>
      </c>
      <c r="B64" s="38" t="s">
        <v>32</v>
      </c>
      <c r="C64" s="38" t="s">
        <v>107</v>
      </c>
      <c r="D64" s="48">
        <v>0</v>
      </c>
      <c r="E64" s="42">
        <v>0</v>
      </c>
      <c r="F64" s="42">
        <v>0</v>
      </c>
      <c r="G64" s="42">
        <v>0.7227243185043335</v>
      </c>
      <c r="H64" s="42">
        <v>0</v>
      </c>
      <c r="I64" s="42">
        <v>0.6171032190322876</v>
      </c>
      <c r="J64" s="42">
        <v>0</v>
      </c>
      <c r="K64" s="42">
        <v>3.0510923862457275</v>
      </c>
      <c r="L64" s="42">
        <v>0</v>
      </c>
      <c r="M64" s="42">
        <v>0</v>
      </c>
      <c r="N64" s="42">
        <v>4.2119278805330396E-4</v>
      </c>
      <c r="O64" s="42">
        <v>0</v>
      </c>
      <c r="P64" s="42">
        <v>3.2368302345275879E-2</v>
      </c>
      <c r="Q64" s="42">
        <v>0</v>
      </c>
      <c r="R64" s="42">
        <v>1.6591150779277086E-3</v>
      </c>
      <c r="S64" s="42">
        <v>0</v>
      </c>
      <c r="T64" s="42">
        <v>0</v>
      </c>
      <c r="U64" s="42">
        <v>0.56149226427078247</v>
      </c>
      <c r="V64" s="42">
        <v>0</v>
      </c>
      <c r="W64" s="42">
        <v>0.96354246139526367</v>
      </c>
      <c r="X64" s="42">
        <v>1.1703745126724243</v>
      </c>
      <c r="Y64" s="42">
        <v>17.694398880004883</v>
      </c>
      <c r="Z64" s="42">
        <v>5.601067841053009E-2</v>
      </c>
      <c r="AA64" s="42">
        <v>20.869915008544922</v>
      </c>
      <c r="AB64" s="42">
        <v>13.670651435852051</v>
      </c>
      <c r="AC64" s="42">
        <v>0</v>
      </c>
      <c r="AD64" s="42">
        <v>6.9405622482299805</v>
      </c>
      <c r="AE64" s="42">
        <v>0</v>
      </c>
      <c r="AF64" s="42">
        <v>3.7574604153633118E-2</v>
      </c>
      <c r="AG64" s="42">
        <v>7.7409415245056152</v>
      </c>
      <c r="AH64" s="42">
        <v>1.1391208507120609E-2</v>
      </c>
      <c r="AI64" s="42">
        <v>0.38106968998908997</v>
      </c>
      <c r="AJ64" s="42">
        <v>0.86361563205718994</v>
      </c>
      <c r="AK64" s="42">
        <v>0</v>
      </c>
      <c r="AL64" s="42">
        <v>75.346092224121094</v>
      </c>
      <c r="AM64" s="42">
        <v>0.17541851103305817</v>
      </c>
      <c r="AN64" s="42">
        <v>0</v>
      </c>
      <c r="AO64" s="42">
        <v>0</v>
      </c>
      <c r="AP64" s="42">
        <v>0</v>
      </c>
      <c r="AQ64" s="49">
        <v>6.1615414619445801</v>
      </c>
    </row>
    <row r="65" spans="1:43" x14ac:dyDescent="0.25">
      <c r="A65" s="38" t="s">
        <v>85</v>
      </c>
      <c r="B65" s="38" t="s">
        <v>33</v>
      </c>
      <c r="C65" s="38" t="s">
        <v>107</v>
      </c>
      <c r="D65" s="48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0.20064796507358551</v>
      </c>
      <c r="K65" s="42">
        <v>0.41953665018081665</v>
      </c>
      <c r="L65" s="42">
        <v>0</v>
      </c>
      <c r="M65" s="42">
        <v>5.4722175002098083E-2</v>
      </c>
      <c r="N65" s="42">
        <v>1.4868155121803284E-2</v>
      </c>
      <c r="O65" s="42">
        <v>0</v>
      </c>
      <c r="P65" s="42">
        <v>0</v>
      </c>
      <c r="Q65" s="42">
        <v>0</v>
      </c>
      <c r="R65" s="42">
        <v>0.16341724991798401</v>
      </c>
      <c r="S65" s="42">
        <v>5.5558892199769616E-4</v>
      </c>
      <c r="T65" s="42">
        <v>0.34500935673713684</v>
      </c>
      <c r="U65" s="42">
        <v>0.68927985429763794</v>
      </c>
      <c r="V65" s="42">
        <v>0.39636105298995972</v>
      </c>
      <c r="W65" s="42">
        <v>0.44972410798072815</v>
      </c>
      <c r="X65" s="42">
        <v>0.52691978216171265</v>
      </c>
      <c r="Y65" s="42">
        <v>0.2032012939453125</v>
      </c>
      <c r="Z65" s="42">
        <v>19.953582763671875</v>
      </c>
      <c r="AA65" s="42">
        <v>2.2154207229614258</v>
      </c>
      <c r="AB65" s="42">
        <v>2.5686953067779541</v>
      </c>
      <c r="AC65" s="42">
        <v>0</v>
      </c>
      <c r="AD65" s="42">
        <v>6.8443808555603027</v>
      </c>
      <c r="AE65" s="42">
        <v>0</v>
      </c>
      <c r="AF65" s="42">
        <v>5.2509836852550507E-2</v>
      </c>
      <c r="AG65" s="42">
        <v>1.904413104057312</v>
      </c>
      <c r="AH65" s="42">
        <v>0</v>
      </c>
      <c r="AI65" s="42">
        <v>0</v>
      </c>
      <c r="AJ65" s="42">
        <v>2.1509137153625488</v>
      </c>
      <c r="AK65" s="42">
        <v>0</v>
      </c>
      <c r="AL65" s="42">
        <v>0.50102770328521729</v>
      </c>
      <c r="AM65" s="42">
        <v>0</v>
      </c>
      <c r="AN65" s="42">
        <v>0</v>
      </c>
      <c r="AO65" s="42">
        <v>0.29286497831344604</v>
      </c>
      <c r="AP65" s="42">
        <v>0</v>
      </c>
      <c r="AQ65" s="49">
        <v>0</v>
      </c>
    </row>
    <row r="66" spans="1:43" ht="30" x14ac:dyDescent="0.25">
      <c r="A66" s="38" t="s">
        <v>86</v>
      </c>
      <c r="B66" s="38" t="s">
        <v>34</v>
      </c>
      <c r="C66" s="38" t="s">
        <v>107</v>
      </c>
      <c r="D66" s="48">
        <v>8.6221656799316406</v>
      </c>
      <c r="E66" s="42">
        <v>0.59876149892807007</v>
      </c>
      <c r="F66" s="42">
        <v>0</v>
      </c>
      <c r="G66" s="42">
        <v>2.795360803604126</v>
      </c>
      <c r="H66" s="42">
        <v>3.1944744288921356E-2</v>
      </c>
      <c r="I66" s="42">
        <v>0.1086723804473877</v>
      </c>
      <c r="J66" s="42">
        <v>0</v>
      </c>
      <c r="K66" s="42">
        <v>6.3716292381286621</v>
      </c>
      <c r="L66" s="42">
        <v>18.681360244750977</v>
      </c>
      <c r="M66" s="42">
        <v>0</v>
      </c>
      <c r="N66" s="42">
        <v>2.0908990874886513E-2</v>
      </c>
      <c r="O66" s="42">
        <v>0.7185138463973999</v>
      </c>
      <c r="P66" s="42">
        <v>0.50406116247177124</v>
      </c>
      <c r="Q66" s="42">
        <v>2.9938075542449951</v>
      </c>
      <c r="R66" s="42">
        <v>0.83833110332489014</v>
      </c>
      <c r="S66" s="42">
        <v>0.47536170482635498</v>
      </c>
      <c r="T66" s="42">
        <v>4.2674150317907333E-3</v>
      </c>
      <c r="U66" s="42">
        <v>2.819957971572876</v>
      </c>
      <c r="V66" s="42">
        <v>1.4731998443603516</v>
      </c>
      <c r="W66" s="42">
        <v>0.33583253622055054</v>
      </c>
      <c r="X66" s="42">
        <v>1.0201879739761353</v>
      </c>
      <c r="Y66" s="42">
        <v>0</v>
      </c>
      <c r="Z66" s="42">
        <v>4.5704733580350876E-2</v>
      </c>
      <c r="AA66" s="42">
        <v>3.0624754428863525</v>
      </c>
      <c r="AB66" s="42">
        <v>13.913454055786133</v>
      </c>
      <c r="AC66" s="42">
        <v>0</v>
      </c>
      <c r="AD66" s="42">
        <v>1.4341686964035034</v>
      </c>
      <c r="AE66" s="42">
        <v>3.9730321615934372E-2</v>
      </c>
      <c r="AF66" s="42">
        <v>0.13204994797706604</v>
      </c>
      <c r="AG66" s="42">
        <v>2.8515059947967529</v>
      </c>
      <c r="AH66" s="42">
        <v>4.5078089460730553E-3</v>
      </c>
      <c r="AI66" s="42">
        <v>4.3178820051252842E-3</v>
      </c>
      <c r="AJ66" s="42">
        <v>7.1830387115478516</v>
      </c>
      <c r="AK66" s="42">
        <v>0</v>
      </c>
      <c r="AL66" s="42">
        <v>187.02008056640625</v>
      </c>
      <c r="AM66" s="42">
        <v>8.5537359118461609E-2</v>
      </c>
      <c r="AN66" s="42">
        <v>0</v>
      </c>
      <c r="AO66" s="42">
        <v>0.11309939622879028</v>
      </c>
      <c r="AP66" s="42">
        <v>0</v>
      </c>
      <c r="AQ66" s="49">
        <v>7.719846248626709</v>
      </c>
    </row>
    <row r="67" spans="1:43" ht="30" x14ac:dyDescent="0.25">
      <c r="A67" s="38" t="s">
        <v>87</v>
      </c>
      <c r="B67" s="38" t="s">
        <v>35</v>
      </c>
      <c r="C67" s="38" t="s">
        <v>107</v>
      </c>
      <c r="D67" s="48">
        <v>4.8427882194519043</v>
      </c>
      <c r="E67" s="42">
        <v>3.0993845462799072</v>
      </c>
      <c r="F67" s="42">
        <v>3.6805188655853271</v>
      </c>
      <c r="G67" s="42">
        <v>5.8113455772399902</v>
      </c>
      <c r="H67" s="42">
        <v>2.8659183979034424</v>
      </c>
      <c r="I67" s="42">
        <v>2.4958112239837646</v>
      </c>
      <c r="J67" s="42">
        <v>4.2616534233093262</v>
      </c>
      <c r="K67" s="42">
        <v>6.8420968055725098</v>
      </c>
      <c r="L67" s="42">
        <v>4.0679421424865723</v>
      </c>
      <c r="M67" s="42">
        <v>0.1937115341424942</v>
      </c>
      <c r="N67" s="42">
        <v>2.3245382308959961</v>
      </c>
      <c r="O67" s="42">
        <v>10.460422515869141</v>
      </c>
      <c r="P67" s="42">
        <v>0.58113455772399902</v>
      </c>
      <c r="Q67" s="42">
        <v>0.58113455772399902</v>
      </c>
      <c r="R67" s="42">
        <v>7.3610377311706543</v>
      </c>
      <c r="S67" s="42">
        <v>2.7119612693786621</v>
      </c>
      <c r="T67" s="42">
        <v>0</v>
      </c>
      <c r="U67" s="42">
        <v>7.1673264503479004</v>
      </c>
      <c r="V67" s="42">
        <v>0</v>
      </c>
      <c r="W67" s="42">
        <v>6.0050573348999023</v>
      </c>
      <c r="X67" s="42">
        <v>14.722075462341309</v>
      </c>
      <c r="Y67" s="42">
        <v>0.53908044099807739</v>
      </c>
      <c r="Z67" s="42">
        <v>0</v>
      </c>
      <c r="AA67" s="42">
        <v>4.6911306381225586</v>
      </c>
      <c r="AB67" s="42">
        <v>49.977573394775391</v>
      </c>
      <c r="AC67" s="42">
        <v>0</v>
      </c>
      <c r="AD67" s="42">
        <v>2.9156272411346436</v>
      </c>
      <c r="AE67" s="42">
        <v>0.18375700712203979</v>
      </c>
      <c r="AF67" s="42">
        <v>0</v>
      </c>
      <c r="AG67" s="42">
        <v>64.69964599609375</v>
      </c>
      <c r="AH67" s="42">
        <v>0</v>
      </c>
      <c r="AI67" s="42">
        <v>0</v>
      </c>
      <c r="AJ67" s="42">
        <v>8.7170190811157227</v>
      </c>
      <c r="AK67" s="42">
        <v>0.58113455772399902</v>
      </c>
      <c r="AL67" s="42">
        <v>101.69854736328125</v>
      </c>
      <c r="AM67" s="42">
        <v>11.62269115447998</v>
      </c>
      <c r="AN67" s="42">
        <v>7.1673264503479004</v>
      </c>
      <c r="AO67" s="42">
        <v>0</v>
      </c>
      <c r="AP67" s="42">
        <v>0</v>
      </c>
      <c r="AQ67" s="49">
        <v>120.68228149414063</v>
      </c>
    </row>
    <row r="68" spans="1:43" x14ac:dyDescent="0.25">
      <c r="A68" s="38" t="s">
        <v>88</v>
      </c>
      <c r="B68" s="38" t="s">
        <v>36</v>
      </c>
      <c r="C68" s="38" t="s">
        <v>107</v>
      </c>
      <c r="D68" s="48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7.0953123271465302E-2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1.5798569656908512E-3</v>
      </c>
      <c r="AC68" s="42">
        <v>1.505376935005188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1.8082354068756104</v>
      </c>
      <c r="AN68" s="42">
        <v>0</v>
      </c>
      <c r="AO68" s="42">
        <v>13.210466384887695</v>
      </c>
      <c r="AP68" s="42">
        <v>5.8600224554538727E-2</v>
      </c>
      <c r="AQ68" s="49">
        <v>5.8393263816833496</v>
      </c>
    </row>
    <row r="69" spans="1:43" x14ac:dyDescent="0.25">
      <c r="A69" s="38" t="s">
        <v>89</v>
      </c>
      <c r="B69" s="38" t="s">
        <v>37</v>
      </c>
      <c r="C69" s="38" t="s">
        <v>107</v>
      </c>
      <c r="D69" s="48">
        <v>0</v>
      </c>
      <c r="E69" s="42">
        <v>0</v>
      </c>
      <c r="F69" s="42">
        <v>0</v>
      </c>
      <c r="G69" s="42">
        <v>0</v>
      </c>
      <c r="H69" s="42">
        <v>0.79968982934951782</v>
      </c>
      <c r="I69" s="42">
        <v>0</v>
      </c>
      <c r="J69" s="42">
        <v>0</v>
      </c>
      <c r="K69" s="42">
        <v>6.5145052969455719E-2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0.37064352631568909</v>
      </c>
      <c r="S69" s="42">
        <v>0</v>
      </c>
      <c r="T69" s="42">
        <v>0</v>
      </c>
      <c r="U69" s="42">
        <v>0</v>
      </c>
      <c r="V69" s="42">
        <v>0</v>
      </c>
      <c r="W69" s="42">
        <v>0.2849489152431488</v>
      </c>
      <c r="X69" s="42">
        <v>0.49419134855270386</v>
      </c>
      <c r="Y69" s="42">
        <v>0.74305886030197144</v>
      </c>
      <c r="Z69" s="42">
        <v>0</v>
      </c>
      <c r="AA69" s="42">
        <v>0.54888081550598145</v>
      </c>
      <c r="AB69" s="42">
        <v>12.436314582824707</v>
      </c>
      <c r="AC69" s="42">
        <v>0</v>
      </c>
      <c r="AD69" s="42">
        <v>24.908744812011719</v>
      </c>
      <c r="AE69" s="42">
        <v>0</v>
      </c>
      <c r="AF69" s="42">
        <v>8.1003271043300629E-2</v>
      </c>
      <c r="AG69" s="42">
        <v>9.9919795989990234</v>
      </c>
      <c r="AH69" s="42">
        <v>0</v>
      </c>
      <c r="AI69" s="42">
        <v>0</v>
      </c>
      <c r="AJ69" s="42">
        <v>0.12354783713817596</v>
      </c>
      <c r="AK69" s="42">
        <v>3.0928275585174561</v>
      </c>
      <c r="AL69" s="42">
        <v>108.06901550292969</v>
      </c>
      <c r="AM69" s="42">
        <v>10.872209548950195</v>
      </c>
      <c r="AN69" s="42">
        <v>9.2827606201171875</v>
      </c>
      <c r="AO69" s="42">
        <v>0</v>
      </c>
      <c r="AP69" s="42">
        <v>4.8745241165161133</v>
      </c>
      <c r="AQ69" s="49">
        <v>31.909185409545898</v>
      </c>
    </row>
    <row r="70" spans="1:43" x14ac:dyDescent="0.25">
      <c r="A70" s="38" t="s">
        <v>90</v>
      </c>
      <c r="B70" s="38" t="s">
        <v>38</v>
      </c>
      <c r="C70" s="38" t="s">
        <v>107</v>
      </c>
      <c r="D70" s="48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2.2817058563232422</v>
      </c>
      <c r="S70" s="42">
        <v>0</v>
      </c>
      <c r="T70" s="42">
        <v>0</v>
      </c>
      <c r="U70" s="42">
        <v>0</v>
      </c>
      <c r="V70" s="42">
        <v>0</v>
      </c>
      <c r="W70" s="42">
        <v>0.33246389031410217</v>
      </c>
      <c r="X70" s="42">
        <v>0</v>
      </c>
      <c r="Y70" s="42">
        <v>0</v>
      </c>
      <c r="Z70" s="42">
        <v>0</v>
      </c>
      <c r="AA70" s="42">
        <v>2.4489700794219971E-2</v>
      </c>
      <c r="AB70" s="42">
        <v>4.6235456466674805</v>
      </c>
      <c r="AC70" s="42">
        <v>0.1086810827255249</v>
      </c>
      <c r="AD70" s="42">
        <v>1.7113394737243652</v>
      </c>
      <c r="AE70" s="42">
        <v>0</v>
      </c>
      <c r="AF70" s="42">
        <v>7.9782567918300629E-2</v>
      </c>
      <c r="AG70" s="42">
        <v>3.6692159175872803</v>
      </c>
      <c r="AH70" s="42">
        <v>0</v>
      </c>
      <c r="AI70" s="42">
        <v>0</v>
      </c>
      <c r="AJ70" s="42">
        <v>0</v>
      </c>
      <c r="AK70" s="42">
        <v>6.039848804473877</v>
      </c>
      <c r="AL70" s="42">
        <v>2.926567554473877</v>
      </c>
      <c r="AM70" s="42">
        <v>0.35905939340591431</v>
      </c>
      <c r="AN70" s="42">
        <v>19.040592193603516</v>
      </c>
      <c r="AO70" s="42">
        <v>3.7474119663238525</v>
      </c>
      <c r="AP70" s="42">
        <v>3.7177610397338867</v>
      </c>
      <c r="AQ70" s="49">
        <v>28.349445343017578</v>
      </c>
    </row>
    <row r="71" spans="1:43" ht="30" x14ac:dyDescent="0.25">
      <c r="A71" s="38" t="s">
        <v>91</v>
      </c>
      <c r="B71" s="38" t="s">
        <v>39</v>
      </c>
      <c r="C71" s="38" t="s">
        <v>107</v>
      </c>
      <c r="D71" s="48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9.5143842697143555</v>
      </c>
      <c r="W71" s="42">
        <v>0</v>
      </c>
      <c r="X71" s="42">
        <v>0</v>
      </c>
      <c r="Y71" s="42">
        <v>0</v>
      </c>
      <c r="Z71" s="42">
        <v>0</v>
      </c>
      <c r="AA71" s="42">
        <v>6.1858896166086197E-2</v>
      </c>
      <c r="AB71" s="42">
        <v>1.4125795364379883</v>
      </c>
      <c r="AC71" s="42">
        <v>0</v>
      </c>
      <c r="AD71" s="42">
        <v>0.31031349301338196</v>
      </c>
      <c r="AE71" s="42">
        <v>0.59683626890182495</v>
      </c>
      <c r="AF71" s="42">
        <v>11.020248413085938</v>
      </c>
      <c r="AG71" s="42">
        <v>4.9832407385110855E-2</v>
      </c>
      <c r="AH71" s="42">
        <v>0</v>
      </c>
      <c r="AI71" s="42">
        <v>0</v>
      </c>
      <c r="AJ71" s="42">
        <v>0.35903337597846985</v>
      </c>
      <c r="AK71" s="42">
        <v>2.1599173545837402</v>
      </c>
      <c r="AL71" s="42">
        <v>8.3610162734985352</v>
      </c>
      <c r="AM71" s="42">
        <v>0</v>
      </c>
      <c r="AN71" s="42">
        <v>0.28697824478149414</v>
      </c>
      <c r="AO71" s="42">
        <v>0</v>
      </c>
      <c r="AP71" s="42">
        <v>0</v>
      </c>
      <c r="AQ71" s="49">
        <v>121.48980712890625</v>
      </c>
    </row>
    <row r="72" spans="1:43" x14ac:dyDescent="0.25">
      <c r="A72" s="38" t="s">
        <v>92</v>
      </c>
      <c r="B72" s="38" t="s">
        <v>40</v>
      </c>
      <c r="C72" s="38" t="s">
        <v>107</v>
      </c>
      <c r="D72" s="48">
        <v>1.1149889230728149</v>
      </c>
      <c r="E72" s="42">
        <v>0</v>
      </c>
      <c r="F72" s="42">
        <v>0</v>
      </c>
      <c r="G72" s="42">
        <v>0.74332594871520996</v>
      </c>
      <c r="H72" s="42">
        <v>0.34366688132286072</v>
      </c>
      <c r="I72" s="42">
        <v>8.4009945392608643E-2</v>
      </c>
      <c r="J72" s="42">
        <v>0.32531791925430298</v>
      </c>
      <c r="K72" s="42">
        <v>0.55585068464279175</v>
      </c>
      <c r="L72" s="42">
        <v>0.16265895962715149</v>
      </c>
      <c r="M72" s="42">
        <v>0</v>
      </c>
      <c r="N72" s="42">
        <v>0.16265895962715149</v>
      </c>
      <c r="O72" s="42">
        <v>0.16265895962715149</v>
      </c>
      <c r="P72" s="42">
        <v>0</v>
      </c>
      <c r="Q72" s="42">
        <v>0</v>
      </c>
      <c r="R72" s="42">
        <v>0.37706807255744934</v>
      </c>
      <c r="S72" s="42">
        <v>0.12568935751914978</v>
      </c>
      <c r="T72" s="42">
        <v>0.81329476833343506</v>
      </c>
      <c r="U72" s="42">
        <v>0</v>
      </c>
      <c r="V72" s="42">
        <v>0</v>
      </c>
      <c r="W72" s="42">
        <v>0.32531791925430298</v>
      </c>
      <c r="X72" s="42">
        <v>0.97595375776290894</v>
      </c>
      <c r="Y72" s="42">
        <v>0.48797687888145447</v>
      </c>
      <c r="Z72" s="42">
        <v>0</v>
      </c>
      <c r="AA72" s="42">
        <v>0</v>
      </c>
      <c r="AB72" s="42">
        <v>1.6265895366668701</v>
      </c>
      <c r="AC72" s="42">
        <v>0</v>
      </c>
      <c r="AD72" s="42">
        <v>0.16265895962715149</v>
      </c>
      <c r="AE72" s="42">
        <v>0</v>
      </c>
      <c r="AF72" s="42">
        <v>0</v>
      </c>
      <c r="AG72" s="42">
        <v>251.33058166503906</v>
      </c>
      <c r="AH72" s="42">
        <v>0</v>
      </c>
      <c r="AI72" s="42">
        <v>4.5742909424006939E-3</v>
      </c>
      <c r="AJ72" s="42">
        <v>3.9038150310516357</v>
      </c>
      <c r="AK72" s="42">
        <v>0.16265895962715149</v>
      </c>
      <c r="AL72" s="42">
        <v>0</v>
      </c>
      <c r="AM72" s="42">
        <v>51.290573120117188</v>
      </c>
      <c r="AN72" s="42">
        <v>0</v>
      </c>
      <c r="AO72" s="42">
        <v>0.32531791925430298</v>
      </c>
      <c r="AP72" s="42">
        <v>0</v>
      </c>
      <c r="AQ72" s="49">
        <v>210.8695068359375</v>
      </c>
    </row>
    <row r="73" spans="1:43" x14ac:dyDescent="0.25">
      <c r="A73" s="38" t="s">
        <v>93</v>
      </c>
      <c r="B73" s="38" t="s">
        <v>41</v>
      </c>
      <c r="C73" s="38" t="s">
        <v>107</v>
      </c>
      <c r="D73" s="48">
        <v>6.1712227761745453E-2</v>
      </c>
      <c r="E73" s="42">
        <v>0</v>
      </c>
      <c r="F73" s="42">
        <v>0</v>
      </c>
      <c r="G73" s="42">
        <v>4.1141483932733536E-2</v>
      </c>
      <c r="H73" s="42">
        <v>1.9021220505237579E-2</v>
      </c>
      <c r="I73" s="42">
        <v>4.649769514799118E-3</v>
      </c>
      <c r="J73" s="42">
        <v>0</v>
      </c>
      <c r="K73" s="42">
        <v>3.7566688843071461E-3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16.730314254760742</v>
      </c>
      <c r="AI73" s="42">
        <v>0</v>
      </c>
      <c r="AJ73" s="42">
        <v>0</v>
      </c>
      <c r="AK73" s="42">
        <v>0</v>
      </c>
      <c r="AL73" s="42">
        <v>0</v>
      </c>
      <c r="AM73" s="42">
        <v>59.638050079345703</v>
      </c>
      <c r="AN73" s="42">
        <v>0</v>
      </c>
      <c r="AO73" s="42">
        <v>0</v>
      </c>
      <c r="AP73" s="42">
        <v>0</v>
      </c>
      <c r="AQ73" s="49">
        <v>0.76995891332626343</v>
      </c>
    </row>
    <row r="74" spans="1:43" x14ac:dyDescent="0.25">
      <c r="A74" s="38" t="s">
        <v>94</v>
      </c>
      <c r="B74" s="38" t="s">
        <v>42</v>
      </c>
      <c r="C74" s="38" t="s">
        <v>107</v>
      </c>
      <c r="D74" s="48">
        <v>6.710391491651535E-2</v>
      </c>
      <c r="E74" s="42">
        <v>0</v>
      </c>
      <c r="F74" s="42">
        <v>0</v>
      </c>
      <c r="G74" s="42">
        <v>4.4735945761203766E-2</v>
      </c>
      <c r="H74" s="42">
        <v>2.0683068782091141E-2</v>
      </c>
      <c r="I74" s="42">
        <v>5.0560105592012405E-3</v>
      </c>
      <c r="J74" s="42">
        <v>0</v>
      </c>
      <c r="K74" s="42">
        <v>4.0848823264241219E-3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2.2693268954753876E-2</v>
      </c>
      <c r="S74" s="42">
        <v>7.5644226744771004E-3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16.602996826171875</v>
      </c>
      <c r="AJ74" s="42">
        <v>3.3281963318586349E-2</v>
      </c>
      <c r="AK74" s="42">
        <v>0</v>
      </c>
      <c r="AL74" s="42">
        <v>0</v>
      </c>
      <c r="AM74" s="42">
        <v>0</v>
      </c>
      <c r="AN74" s="42">
        <v>0.33281964063644409</v>
      </c>
      <c r="AO74" s="42">
        <v>0</v>
      </c>
      <c r="AP74" s="42">
        <v>0</v>
      </c>
      <c r="AQ74" s="49">
        <v>0</v>
      </c>
    </row>
    <row r="75" spans="1:43" ht="30" x14ac:dyDescent="0.25">
      <c r="A75" s="38" t="s">
        <v>95</v>
      </c>
      <c r="B75" s="38" t="s">
        <v>43</v>
      </c>
      <c r="C75" s="38" t="s">
        <v>107</v>
      </c>
      <c r="D75" s="48">
        <v>7.2425901889801025E-2</v>
      </c>
      <c r="E75" s="42">
        <v>0</v>
      </c>
      <c r="F75" s="42">
        <v>0</v>
      </c>
      <c r="G75" s="42">
        <v>0.86911088228225708</v>
      </c>
      <c r="H75" s="42">
        <v>0</v>
      </c>
      <c r="I75" s="42">
        <v>7.2425901889801025E-2</v>
      </c>
      <c r="J75" s="42">
        <v>2.9694619178771973</v>
      </c>
      <c r="K75" s="42">
        <v>0.21727772057056427</v>
      </c>
      <c r="L75" s="42">
        <v>0</v>
      </c>
      <c r="M75" s="42">
        <v>0</v>
      </c>
      <c r="N75" s="42">
        <v>0.14485180377960205</v>
      </c>
      <c r="O75" s="42">
        <v>1.6657958030700684</v>
      </c>
      <c r="P75" s="42">
        <v>0</v>
      </c>
      <c r="Q75" s="42">
        <v>0.14485180377960205</v>
      </c>
      <c r="R75" s="42">
        <v>5.504368782043457</v>
      </c>
      <c r="S75" s="42">
        <v>0</v>
      </c>
      <c r="T75" s="42">
        <v>0</v>
      </c>
      <c r="U75" s="42">
        <v>0.18539898097515106</v>
      </c>
      <c r="V75" s="42">
        <v>0.17673052847385406</v>
      </c>
      <c r="W75" s="42">
        <v>1.1588144302368164</v>
      </c>
      <c r="X75" s="42">
        <v>0.2897036075592041</v>
      </c>
      <c r="Y75" s="42">
        <v>0.20254892110824585</v>
      </c>
      <c r="Z75" s="42">
        <v>0.14372488856315613</v>
      </c>
      <c r="AA75" s="42">
        <v>0.1607075035572052</v>
      </c>
      <c r="AB75" s="42">
        <v>0</v>
      </c>
      <c r="AC75" s="42">
        <v>0</v>
      </c>
      <c r="AD75" s="42">
        <v>0.43455544114112854</v>
      </c>
      <c r="AE75" s="42">
        <v>0</v>
      </c>
      <c r="AF75" s="42">
        <v>0</v>
      </c>
      <c r="AG75" s="42">
        <v>2.1727771759033203</v>
      </c>
      <c r="AH75" s="42">
        <v>0</v>
      </c>
      <c r="AI75" s="42">
        <v>0</v>
      </c>
      <c r="AJ75" s="42">
        <v>2.3176288604736328</v>
      </c>
      <c r="AK75" s="42">
        <v>0</v>
      </c>
      <c r="AL75" s="42">
        <v>13.616069793701172</v>
      </c>
      <c r="AM75" s="42">
        <v>0</v>
      </c>
      <c r="AN75" s="42">
        <v>0.14485180377960205</v>
      </c>
      <c r="AO75" s="42">
        <v>0</v>
      </c>
      <c r="AP75" s="42">
        <v>0</v>
      </c>
      <c r="AQ75" s="49">
        <v>19.192863464355469</v>
      </c>
    </row>
    <row r="76" spans="1:43" x14ac:dyDescent="0.25">
      <c r="A76" s="38" t="s">
        <v>96</v>
      </c>
      <c r="B76" s="38" t="s">
        <v>44</v>
      </c>
      <c r="C76" s="38" t="s">
        <v>107</v>
      </c>
      <c r="D76" s="48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9">
        <v>0</v>
      </c>
    </row>
    <row r="77" spans="1:43" x14ac:dyDescent="0.25">
      <c r="A77" s="38" t="s">
        <v>97</v>
      </c>
      <c r="B77" s="38" t="s">
        <v>45</v>
      </c>
      <c r="C77" s="38" t="s">
        <v>107</v>
      </c>
      <c r="D77" s="48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9">
        <v>0</v>
      </c>
    </row>
    <row r="78" spans="1:43" x14ac:dyDescent="0.25">
      <c r="A78" s="38" t="s">
        <v>98</v>
      </c>
      <c r="B78" s="38" t="s">
        <v>46</v>
      </c>
      <c r="C78" s="38" t="s">
        <v>107</v>
      </c>
      <c r="D78" s="48">
        <v>0.70546239614486694</v>
      </c>
      <c r="E78" s="42">
        <v>0</v>
      </c>
      <c r="F78" s="42">
        <v>0.54869300127029419</v>
      </c>
      <c r="G78" s="42">
        <v>0</v>
      </c>
      <c r="H78" s="42">
        <v>0</v>
      </c>
      <c r="I78" s="42">
        <v>5.3153764456510544E-2</v>
      </c>
      <c r="J78" s="42">
        <v>0</v>
      </c>
      <c r="K78" s="42">
        <v>0.38143134117126465</v>
      </c>
      <c r="L78" s="42">
        <v>0</v>
      </c>
      <c r="M78" s="42">
        <v>0</v>
      </c>
      <c r="N78" s="42">
        <v>0.15676943957805634</v>
      </c>
      <c r="O78" s="42">
        <v>0.31353887915611267</v>
      </c>
      <c r="P78" s="42">
        <v>0</v>
      </c>
      <c r="Q78" s="42">
        <v>0</v>
      </c>
      <c r="R78" s="42">
        <v>0.54869300127029419</v>
      </c>
      <c r="S78" s="42">
        <v>0.23515413701534271</v>
      </c>
      <c r="T78" s="42">
        <v>0.34751802682876587</v>
      </c>
      <c r="U78" s="42">
        <v>0.36877879500389099</v>
      </c>
      <c r="V78" s="42">
        <v>0.14593501389026642</v>
      </c>
      <c r="W78" s="42">
        <v>0.39192357659339905</v>
      </c>
      <c r="X78" s="42">
        <v>0.31353887915611267</v>
      </c>
      <c r="Y78" s="42">
        <v>5.9378083795309067E-2</v>
      </c>
      <c r="Z78" s="42">
        <v>4.9801021814346313E-2</v>
      </c>
      <c r="AA78" s="42">
        <v>4.759032279253006E-2</v>
      </c>
      <c r="AB78" s="42">
        <v>7.8384719789028168E-2</v>
      </c>
      <c r="AC78" s="42">
        <v>1.7701595788821578E-3</v>
      </c>
      <c r="AD78" s="42">
        <v>6.3864298164844513E-2</v>
      </c>
      <c r="AE78" s="42">
        <v>2.3689968511462212E-3</v>
      </c>
      <c r="AF78" s="42">
        <v>1.0381258092820644E-2</v>
      </c>
      <c r="AG78" s="42">
        <v>0.23797556757926941</v>
      </c>
      <c r="AH78" s="42">
        <v>7.0976756513118744E-2</v>
      </c>
      <c r="AI78" s="42">
        <v>4.5865303836762905E-3</v>
      </c>
      <c r="AJ78" s="42">
        <v>0.15676943957805634</v>
      </c>
      <c r="AK78" s="42">
        <v>0.47030827403068542</v>
      </c>
      <c r="AL78" s="42">
        <v>0.94061654806137085</v>
      </c>
      <c r="AM78" s="42">
        <v>26.807571411132813</v>
      </c>
      <c r="AN78" s="42">
        <v>0</v>
      </c>
      <c r="AO78" s="42">
        <v>13.32540225982666</v>
      </c>
      <c r="AP78" s="42">
        <v>10.111628532409668</v>
      </c>
      <c r="AQ78" s="49">
        <v>31.275501251220703</v>
      </c>
    </row>
    <row r="79" spans="1:43" x14ac:dyDescent="0.25">
      <c r="A79" s="38" t="s">
        <v>99</v>
      </c>
      <c r="B79" s="38" t="s">
        <v>47</v>
      </c>
      <c r="C79" s="38" t="s">
        <v>107</v>
      </c>
      <c r="D79" s="48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0</v>
      </c>
      <c r="AK79" s="42">
        <v>0</v>
      </c>
      <c r="AL79" s="42">
        <v>0.15015697479248047</v>
      </c>
      <c r="AM79" s="42">
        <v>0</v>
      </c>
      <c r="AN79" s="42">
        <v>0.60062789916992188</v>
      </c>
      <c r="AO79" s="42">
        <v>0</v>
      </c>
      <c r="AP79" s="42">
        <v>1.0510988235473633</v>
      </c>
      <c r="AQ79" s="49">
        <v>0.15015697479248047</v>
      </c>
    </row>
    <row r="80" spans="1:43" x14ac:dyDescent="0.25">
      <c r="A80" s="38" t="s">
        <v>100</v>
      </c>
      <c r="B80" s="38" t="s">
        <v>48</v>
      </c>
      <c r="C80" s="38" t="s">
        <v>107</v>
      </c>
      <c r="D80" s="48">
        <v>7.4742183685302734</v>
      </c>
      <c r="E80" s="42">
        <v>0.13228705525398254</v>
      </c>
      <c r="F80" s="42">
        <v>8.4002275466918945</v>
      </c>
      <c r="G80" s="42">
        <v>1.3228704929351807</v>
      </c>
      <c r="H80" s="42">
        <v>0.2137877494096756</v>
      </c>
      <c r="I80" s="42">
        <v>1.8551814556121826</v>
      </c>
      <c r="J80" s="42">
        <v>1.0582964420318604</v>
      </c>
      <c r="K80" s="42">
        <v>4.2808089256286621</v>
      </c>
      <c r="L80" s="42">
        <v>1.7197315692901611</v>
      </c>
      <c r="M80" s="42">
        <v>6.6143527626991272E-2</v>
      </c>
      <c r="N80" s="42">
        <v>0.9921528697013855</v>
      </c>
      <c r="O80" s="42">
        <v>3.3733198642730713</v>
      </c>
      <c r="P80" s="42">
        <v>0.39686113595962524</v>
      </c>
      <c r="Q80" s="42">
        <v>0.19843056797981262</v>
      </c>
      <c r="R80" s="42">
        <v>2.9103150367736816</v>
      </c>
      <c r="S80" s="42">
        <v>2.7118844985961914</v>
      </c>
      <c r="T80" s="42">
        <v>0.91521352529525757</v>
      </c>
      <c r="U80" s="42">
        <v>2.2754001617431641</v>
      </c>
      <c r="V80" s="42">
        <v>1.3071459531784058</v>
      </c>
      <c r="W80" s="42">
        <v>1.6535880565643311</v>
      </c>
      <c r="X80" s="42">
        <v>2.5134537220001221</v>
      </c>
      <c r="Y80" s="42">
        <v>0.48288992047309875</v>
      </c>
      <c r="Z80" s="42">
        <v>0.46602565050125122</v>
      </c>
      <c r="AA80" s="42">
        <v>1.1676771640777588</v>
      </c>
      <c r="AB80" s="42">
        <v>0.79372227191925049</v>
      </c>
      <c r="AC80" s="42">
        <v>3.0558884609490633E-3</v>
      </c>
      <c r="AD80" s="42">
        <v>0.60362714529037476</v>
      </c>
      <c r="AE80" s="42">
        <v>1.6076797619462013E-2</v>
      </c>
      <c r="AF80" s="42">
        <v>0.17096248269081116</v>
      </c>
      <c r="AG80" s="42">
        <v>0.42811468243598938</v>
      </c>
      <c r="AH80" s="42">
        <v>0.98958855867385864</v>
      </c>
      <c r="AI80" s="42">
        <v>0.16974137723445892</v>
      </c>
      <c r="AJ80" s="42">
        <v>0.85986578464508057</v>
      </c>
      <c r="AK80" s="42">
        <v>5.9529170989990234</v>
      </c>
      <c r="AL80" s="42">
        <v>16.932743072509766</v>
      </c>
      <c r="AM80" s="42">
        <v>23.017946243286133</v>
      </c>
      <c r="AN80" s="42">
        <v>17.660320281982422</v>
      </c>
      <c r="AO80" s="42">
        <v>28.177141189575195</v>
      </c>
      <c r="AP80" s="42">
        <v>6.2836346626281738</v>
      </c>
      <c r="AQ80" s="49">
        <v>97.892417907714844</v>
      </c>
    </row>
    <row r="81" spans="1:43" x14ac:dyDescent="0.25">
      <c r="A81" s="38" t="s">
        <v>101</v>
      </c>
      <c r="B81" s="38" t="s">
        <v>49</v>
      </c>
      <c r="C81" s="38" t="s">
        <v>107</v>
      </c>
      <c r="D81" s="48">
        <v>62.174880981445313</v>
      </c>
      <c r="E81" s="42">
        <v>0.20385207235813141</v>
      </c>
      <c r="F81" s="42">
        <v>8.7656383514404297</v>
      </c>
      <c r="G81" s="42">
        <v>7.1348223686218262</v>
      </c>
      <c r="H81" s="42">
        <v>5.8662395477294922</v>
      </c>
      <c r="I81" s="42">
        <v>4.5649013519287109</v>
      </c>
      <c r="J81" s="42">
        <v>3.2616331577301025</v>
      </c>
      <c r="K81" s="42">
        <v>13.623403549194336</v>
      </c>
      <c r="L81" s="42">
        <v>5.0963015556335449</v>
      </c>
      <c r="M81" s="42">
        <v>0.20385207235813141</v>
      </c>
      <c r="N81" s="42">
        <v>3.8731892108917236</v>
      </c>
      <c r="O81" s="42">
        <v>18.346685409545898</v>
      </c>
      <c r="P81" s="42">
        <v>2.2423727512359619</v>
      </c>
      <c r="Q81" s="42">
        <v>1.2231123447418213</v>
      </c>
      <c r="R81" s="42">
        <v>17.123575210571289</v>
      </c>
      <c r="S81" s="42">
        <v>2.0385205745697021</v>
      </c>
      <c r="T81" s="42">
        <v>5.6845903396606445</v>
      </c>
      <c r="U81" s="42">
        <v>8.3372945785522461</v>
      </c>
      <c r="V81" s="42">
        <v>9.8288078308105469</v>
      </c>
      <c r="W81" s="42">
        <v>6.9309701919555664</v>
      </c>
      <c r="X81" s="42">
        <v>8.7656383514404297</v>
      </c>
      <c r="Y81" s="42">
        <v>2.474862813949585</v>
      </c>
      <c r="Z81" s="42">
        <v>0.6669953465461731</v>
      </c>
      <c r="AA81" s="42">
        <v>6.0314850807189941</v>
      </c>
      <c r="AB81" s="42">
        <v>3.4654850959777832</v>
      </c>
      <c r="AC81" s="42">
        <v>4.0306564420461655E-2</v>
      </c>
      <c r="AD81" s="42">
        <v>4.3163785934448242</v>
      </c>
      <c r="AE81" s="42">
        <v>5.1989792846143246E-3</v>
      </c>
      <c r="AF81" s="42">
        <v>0.32671371102333069</v>
      </c>
      <c r="AG81" s="42">
        <v>3.0421383380889893</v>
      </c>
      <c r="AH81" s="42">
        <v>0.44793695211410522</v>
      </c>
      <c r="AI81" s="42">
        <v>0.79081809520721436</v>
      </c>
      <c r="AJ81" s="42">
        <v>3.2616331577301025</v>
      </c>
      <c r="AK81" s="42">
        <v>37.304931640625</v>
      </c>
      <c r="AL81" s="42">
        <v>108.85700225830078</v>
      </c>
      <c r="AM81" s="42">
        <v>29.354698181152344</v>
      </c>
      <c r="AN81" s="42">
        <v>37.304931640625</v>
      </c>
      <c r="AO81" s="42">
        <v>72.163627624511719</v>
      </c>
      <c r="AP81" s="42">
        <v>74.60986328125</v>
      </c>
      <c r="AQ81" s="49">
        <v>494.95285034179688</v>
      </c>
    </row>
    <row r="82" spans="1:43" ht="15.75" thickBot="1" x14ac:dyDescent="0.3">
      <c r="A82" s="38" t="s">
        <v>102</v>
      </c>
      <c r="B82" s="38" t="s">
        <v>50</v>
      </c>
      <c r="C82" s="38" t="s">
        <v>107</v>
      </c>
      <c r="D82" s="50">
        <v>0</v>
      </c>
      <c r="E82" s="51">
        <v>0</v>
      </c>
      <c r="F82" s="51">
        <v>0</v>
      </c>
      <c r="G82" s="51">
        <v>0</v>
      </c>
      <c r="H82" s="51">
        <v>0.17021533846855164</v>
      </c>
      <c r="I82" s="51">
        <v>0.1224583238363266</v>
      </c>
      <c r="J82" s="51">
        <v>0.18240852653980255</v>
      </c>
      <c r="K82" s="51">
        <v>0.61936897039413452</v>
      </c>
      <c r="L82" s="51">
        <v>0.72963410615921021</v>
      </c>
      <c r="M82" s="51">
        <v>0</v>
      </c>
      <c r="N82" s="51">
        <v>0</v>
      </c>
      <c r="O82" s="51">
        <v>0.18240852653980255</v>
      </c>
      <c r="P82" s="51">
        <v>0</v>
      </c>
      <c r="Q82" s="51">
        <v>0</v>
      </c>
      <c r="R82" s="51">
        <v>0.3648170530796051</v>
      </c>
      <c r="S82" s="51">
        <v>0</v>
      </c>
      <c r="T82" s="51">
        <v>0.47036850452423096</v>
      </c>
      <c r="U82" s="51">
        <v>0.56915408372879028</v>
      </c>
      <c r="V82" s="51">
        <v>0.41974556446075439</v>
      </c>
      <c r="W82" s="51">
        <v>0</v>
      </c>
      <c r="X82" s="51">
        <v>0</v>
      </c>
      <c r="Y82" s="51">
        <v>0</v>
      </c>
      <c r="Z82" s="51">
        <v>0</v>
      </c>
      <c r="AA82" s="51">
        <v>0</v>
      </c>
      <c r="AB82" s="51">
        <v>0</v>
      </c>
      <c r="AC82" s="51">
        <v>0</v>
      </c>
      <c r="AD82" s="51">
        <v>0</v>
      </c>
      <c r="AE82" s="51">
        <v>0</v>
      </c>
      <c r="AF82" s="51">
        <v>0</v>
      </c>
      <c r="AG82" s="51">
        <v>0.206615149974823</v>
      </c>
      <c r="AH82" s="51">
        <v>0.12124403566122055</v>
      </c>
      <c r="AI82" s="51">
        <v>3.6957867443561554E-2</v>
      </c>
      <c r="AJ82" s="51">
        <v>0</v>
      </c>
      <c r="AK82" s="51">
        <v>0</v>
      </c>
      <c r="AL82" s="51">
        <v>0.18240852653980255</v>
      </c>
      <c r="AM82" s="51">
        <v>0.18240852653980255</v>
      </c>
      <c r="AN82" s="51">
        <v>2.1889021396636963</v>
      </c>
      <c r="AO82" s="51">
        <v>0</v>
      </c>
      <c r="AP82" s="51">
        <v>0.72963410615921021</v>
      </c>
      <c r="AQ82" s="52">
        <v>25.719602584838867</v>
      </c>
    </row>
    <row r="83" spans="1:43" x14ac:dyDescent="0.25">
      <c r="A83" s="38" t="s">
        <v>63</v>
      </c>
      <c r="B83" s="38" t="s">
        <v>12</v>
      </c>
      <c r="C83" s="38" t="s">
        <v>108</v>
      </c>
      <c r="D83" s="45">
        <v>15.459780693054199</v>
      </c>
      <c r="E83" s="46">
        <v>0</v>
      </c>
      <c r="F83" s="46">
        <v>0</v>
      </c>
      <c r="G83" s="46">
        <v>0</v>
      </c>
      <c r="H83" s="46">
        <v>0.63802266120910645</v>
      </c>
      <c r="I83" s="46">
        <v>130.0584716796875</v>
      </c>
      <c r="J83" s="46">
        <v>2.5520906448364258</v>
      </c>
      <c r="K83" s="46">
        <v>12.465982437133789</v>
      </c>
      <c r="L83" s="46">
        <v>7.4108786582946777</v>
      </c>
      <c r="M83" s="46">
        <v>0.34355068206787109</v>
      </c>
      <c r="N83" s="46">
        <v>12.073352813720703</v>
      </c>
      <c r="O83" s="46">
        <v>1.0306520462036133</v>
      </c>
      <c r="P83" s="46">
        <v>0.14723600447177887</v>
      </c>
      <c r="Q83" s="46">
        <v>4.9078669399023056E-2</v>
      </c>
      <c r="R83" s="46">
        <v>0.44170799851417542</v>
      </c>
      <c r="S83" s="46">
        <v>0</v>
      </c>
      <c r="T83" s="46">
        <v>0</v>
      </c>
      <c r="U83" s="46">
        <v>8.3474583923816681E-2</v>
      </c>
      <c r="V83" s="46">
        <v>1.9287508726119995</v>
      </c>
      <c r="W83" s="46">
        <v>0.88341599702835083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46">
        <v>0</v>
      </c>
      <c r="AF83" s="46">
        <v>0</v>
      </c>
      <c r="AG83" s="46">
        <v>0</v>
      </c>
      <c r="AH83" s="46">
        <v>0</v>
      </c>
      <c r="AI83" s="46">
        <v>0</v>
      </c>
      <c r="AJ83" s="46">
        <v>0.68710136413574219</v>
      </c>
      <c r="AK83" s="46">
        <v>0</v>
      </c>
      <c r="AL83" s="46">
        <v>0</v>
      </c>
      <c r="AM83" s="46">
        <v>0</v>
      </c>
      <c r="AN83" s="46">
        <v>0</v>
      </c>
      <c r="AO83" s="46">
        <v>0</v>
      </c>
      <c r="AP83" s="46">
        <v>0</v>
      </c>
      <c r="AQ83" s="47">
        <v>10.551914215087891</v>
      </c>
    </row>
    <row r="84" spans="1:43" x14ac:dyDescent="0.25">
      <c r="A84" s="38" t="s">
        <v>64</v>
      </c>
      <c r="B84" s="38" t="s">
        <v>13</v>
      </c>
      <c r="C84" s="38" t="s">
        <v>108</v>
      </c>
      <c r="D84" s="48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1.1095466325059533E-3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9">
        <v>0</v>
      </c>
    </row>
    <row r="85" spans="1:43" x14ac:dyDescent="0.25">
      <c r="A85" s="38" t="s">
        <v>65</v>
      </c>
      <c r="B85" s="38" t="s">
        <v>14</v>
      </c>
      <c r="C85" s="38" t="s">
        <v>108</v>
      </c>
      <c r="D85" s="48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0.3851553201675415</v>
      </c>
      <c r="T85" s="42">
        <v>0</v>
      </c>
      <c r="U85" s="42">
        <v>0</v>
      </c>
      <c r="V85" s="42">
        <v>0</v>
      </c>
      <c r="W85" s="42">
        <v>0</v>
      </c>
      <c r="X85" s="42">
        <v>0.3851553201675415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9">
        <v>0</v>
      </c>
    </row>
    <row r="86" spans="1:43" x14ac:dyDescent="0.25">
      <c r="A86" s="38" t="s">
        <v>66</v>
      </c>
      <c r="B86" s="38" t="s">
        <v>15</v>
      </c>
      <c r="C86" s="38" t="s">
        <v>108</v>
      </c>
      <c r="D86" s="48">
        <v>0</v>
      </c>
      <c r="E86" s="42">
        <v>0</v>
      </c>
      <c r="F86" s="42">
        <v>0.23816573619842529</v>
      </c>
      <c r="G86" s="42">
        <v>7.9388581216335297E-2</v>
      </c>
      <c r="H86" s="42">
        <v>0</v>
      </c>
      <c r="I86" s="42">
        <v>5.2925720810890198E-2</v>
      </c>
      <c r="J86" s="42">
        <v>0</v>
      </c>
      <c r="K86" s="42">
        <v>7.9388581216335297E-2</v>
      </c>
      <c r="L86" s="42">
        <v>2.6462860405445099E-2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5.2925720810890198E-2</v>
      </c>
      <c r="S86" s="42">
        <v>0</v>
      </c>
      <c r="T86" s="42">
        <v>1.0127928256988525</v>
      </c>
      <c r="U86" s="42">
        <v>7.2184465825557709E-2</v>
      </c>
      <c r="V86" s="42">
        <v>0</v>
      </c>
      <c r="W86" s="42">
        <v>0</v>
      </c>
      <c r="X86" s="42">
        <v>3.4137089252471924</v>
      </c>
      <c r="Y86" s="42">
        <v>4.3195277452468872E-2</v>
      </c>
      <c r="Z86" s="42">
        <v>0</v>
      </c>
      <c r="AA86" s="42">
        <v>0.27435904741287231</v>
      </c>
      <c r="AB86" s="42">
        <v>2.6462860405445099E-2</v>
      </c>
      <c r="AC86" s="42">
        <v>0</v>
      </c>
      <c r="AD86" s="42">
        <v>2.6462860405445099E-2</v>
      </c>
      <c r="AE86" s="42">
        <v>0</v>
      </c>
      <c r="AF86" s="42">
        <v>0</v>
      </c>
      <c r="AG86" s="42">
        <v>2.6462860405445099E-2</v>
      </c>
      <c r="AH86" s="42">
        <v>0</v>
      </c>
      <c r="AI86" s="42">
        <v>0</v>
      </c>
      <c r="AJ86" s="42">
        <v>0.1058514416217804</v>
      </c>
      <c r="AK86" s="42">
        <v>0</v>
      </c>
      <c r="AL86" s="42">
        <v>2.2228801250457764</v>
      </c>
      <c r="AM86" s="42">
        <v>0</v>
      </c>
      <c r="AN86" s="42">
        <v>0</v>
      </c>
      <c r="AO86" s="42">
        <v>0</v>
      </c>
      <c r="AP86" s="42">
        <v>0</v>
      </c>
      <c r="AQ86" s="49">
        <v>0</v>
      </c>
    </row>
    <row r="87" spans="1:43" x14ac:dyDescent="0.25">
      <c r="A87" s="38" t="s">
        <v>67</v>
      </c>
      <c r="B87" s="38" t="s">
        <v>16</v>
      </c>
      <c r="C87" s="38" t="s">
        <v>108</v>
      </c>
      <c r="D87" s="48">
        <v>0</v>
      </c>
      <c r="E87" s="42">
        <v>0</v>
      </c>
      <c r="F87" s="42">
        <v>0</v>
      </c>
      <c r="G87" s="42">
        <v>0</v>
      </c>
      <c r="H87" s="42">
        <v>4.8411111831665039</v>
      </c>
      <c r="I87" s="42">
        <v>0.60977476835250854</v>
      </c>
      <c r="J87" s="42">
        <v>0</v>
      </c>
      <c r="K87" s="42">
        <v>0.78913193941116333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0.1127331331372261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9">
        <v>14.955428123474121</v>
      </c>
    </row>
    <row r="88" spans="1:43" x14ac:dyDescent="0.25">
      <c r="A88" s="38" t="s">
        <v>68</v>
      </c>
      <c r="B88" s="38" t="s">
        <v>17</v>
      </c>
      <c r="C88" s="38" t="s">
        <v>108</v>
      </c>
      <c r="D88" s="48">
        <v>0</v>
      </c>
      <c r="E88" s="42">
        <v>0</v>
      </c>
      <c r="F88" s="42">
        <v>0</v>
      </c>
      <c r="G88" s="42">
        <v>0</v>
      </c>
      <c r="H88" s="42">
        <v>2.4383582174777985E-2</v>
      </c>
      <c r="I88" s="42">
        <v>0.13007080554962158</v>
      </c>
      <c r="J88" s="42">
        <v>0.2377399355173111</v>
      </c>
      <c r="K88" s="42">
        <v>0.41692867875099182</v>
      </c>
      <c r="L88" s="42">
        <v>0.10363022983074188</v>
      </c>
      <c r="M88" s="42">
        <v>0</v>
      </c>
      <c r="N88" s="42">
        <v>1.8287688493728638E-2</v>
      </c>
      <c r="O88" s="42">
        <v>0</v>
      </c>
      <c r="P88" s="42">
        <v>0</v>
      </c>
      <c r="Q88" s="42">
        <v>0</v>
      </c>
      <c r="R88" s="42">
        <v>0.14020560681819916</v>
      </c>
      <c r="S88" s="42">
        <v>0</v>
      </c>
      <c r="T88" s="42">
        <v>9.9879791960120201E-3</v>
      </c>
      <c r="U88" s="42">
        <v>1.4096025377511978E-2</v>
      </c>
      <c r="V88" s="42">
        <v>2.9957856168039143E-4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9">
        <v>0.876545250415802</v>
      </c>
    </row>
    <row r="89" spans="1:43" x14ac:dyDescent="0.25">
      <c r="A89" s="38" t="s">
        <v>69</v>
      </c>
      <c r="B89" s="38" t="s">
        <v>18</v>
      </c>
      <c r="C89" s="38" t="s">
        <v>108</v>
      </c>
      <c r="D89" s="48">
        <v>0</v>
      </c>
      <c r="E89" s="42">
        <v>0</v>
      </c>
      <c r="F89" s="42">
        <v>0</v>
      </c>
      <c r="G89" s="42">
        <v>0</v>
      </c>
      <c r="H89" s="42">
        <v>0</v>
      </c>
      <c r="I89" s="42">
        <v>6.6837020218372345E-2</v>
      </c>
      <c r="J89" s="42">
        <v>5.6894391775131226E-2</v>
      </c>
      <c r="K89" s="42">
        <v>7.3818549513816833E-2</v>
      </c>
      <c r="L89" s="42">
        <v>0.12327118217945099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3.6525768227875233E-3</v>
      </c>
      <c r="V89" s="42">
        <v>8.9906211942434311E-3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3.1607993878424168E-3</v>
      </c>
      <c r="AP89" s="42">
        <v>1.1062798090279102E-2</v>
      </c>
      <c r="AQ89" s="49">
        <v>0.27340912818908691</v>
      </c>
    </row>
    <row r="90" spans="1:43" x14ac:dyDescent="0.25">
      <c r="A90" s="38" t="s">
        <v>70</v>
      </c>
      <c r="B90" s="38" t="s">
        <v>19</v>
      </c>
      <c r="C90" s="38" t="s">
        <v>108</v>
      </c>
      <c r="D90" s="48">
        <v>0.96788066625595093</v>
      </c>
      <c r="E90" s="42">
        <v>2.0305188372731209E-2</v>
      </c>
      <c r="F90" s="42">
        <v>0</v>
      </c>
      <c r="G90" s="42">
        <v>0</v>
      </c>
      <c r="H90" s="42">
        <v>0.22389854490756989</v>
      </c>
      <c r="I90" s="42">
        <v>0.57643920183181763</v>
      </c>
      <c r="J90" s="42">
        <v>0.10152594000101089</v>
      </c>
      <c r="K90" s="42">
        <v>11.314519882202148</v>
      </c>
      <c r="L90" s="42">
        <v>0.92727023363113403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6.768395658582449E-3</v>
      </c>
      <c r="S90" s="42">
        <v>0</v>
      </c>
      <c r="T90" s="42">
        <v>0.26518315076828003</v>
      </c>
      <c r="U90" s="42">
        <v>2.4183621406555176</v>
      </c>
      <c r="V90" s="42">
        <v>5.0886746495962143E-2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3.3841982483863831E-2</v>
      </c>
      <c r="AK90" s="42">
        <v>0</v>
      </c>
      <c r="AL90" s="42">
        <v>0</v>
      </c>
      <c r="AM90" s="42">
        <v>0</v>
      </c>
      <c r="AN90" s="42">
        <v>0</v>
      </c>
      <c r="AO90" s="42">
        <v>0</v>
      </c>
      <c r="AP90" s="42">
        <v>0</v>
      </c>
      <c r="AQ90" s="49">
        <v>3.0630044937133789</v>
      </c>
    </row>
    <row r="91" spans="1:43" x14ac:dyDescent="0.25">
      <c r="A91" s="38" t="s">
        <v>71</v>
      </c>
      <c r="B91" s="38" t="s">
        <v>20</v>
      </c>
      <c r="C91" s="38" t="s">
        <v>108</v>
      </c>
      <c r="D91" s="48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7.1688623393129092E-6</v>
      </c>
      <c r="L91" s="42">
        <v>2.1865031158085912E-4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3.5844311696564546E-6</v>
      </c>
      <c r="S91" s="42">
        <v>3.5844311696564546E-6</v>
      </c>
      <c r="T91" s="42">
        <v>5.584294194704853E-5</v>
      </c>
      <c r="U91" s="42">
        <v>1.0745888175733853E-5</v>
      </c>
      <c r="V91" s="42">
        <v>4.8112968215718865E-5</v>
      </c>
      <c r="W91" s="42">
        <v>1.075329419109039E-5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9">
        <v>5.7709345128387213E-4</v>
      </c>
    </row>
    <row r="92" spans="1:43" x14ac:dyDescent="0.25">
      <c r="A92" s="38" t="s">
        <v>72</v>
      </c>
      <c r="B92" s="38" t="s">
        <v>21</v>
      </c>
      <c r="C92" s="38" t="s">
        <v>108</v>
      </c>
      <c r="D92" s="48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9">
        <v>0</v>
      </c>
    </row>
    <row r="93" spans="1:43" x14ac:dyDescent="0.25">
      <c r="A93" s="38" t="s">
        <v>73</v>
      </c>
      <c r="B93" s="38" t="s">
        <v>1</v>
      </c>
      <c r="C93" s="38" t="s">
        <v>108</v>
      </c>
      <c r="D93" s="48">
        <v>0.36469990015029907</v>
      </c>
      <c r="E93" s="42">
        <v>0</v>
      </c>
      <c r="F93" s="42">
        <v>0</v>
      </c>
      <c r="G93" s="42">
        <v>0</v>
      </c>
      <c r="H93" s="42">
        <v>3.6653259303420782E-3</v>
      </c>
      <c r="I93" s="42">
        <v>5.4979887790977955E-3</v>
      </c>
      <c r="J93" s="42">
        <v>0</v>
      </c>
      <c r="K93" s="42">
        <v>7.3306518606841564E-3</v>
      </c>
      <c r="L93" s="42">
        <v>0</v>
      </c>
      <c r="M93" s="42">
        <v>0</v>
      </c>
      <c r="N93" s="42">
        <v>0.62493807077407837</v>
      </c>
      <c r="O93" s="42">
        <v>2.094733715057373</v>
      </c>
      <c r="P93" s="42">
        <v>0.37386322021484375</v>
      </c>
      <c r="Q93" s="42">
        <v>9.16331447660923E-3</v>
      </c>
      <c r="R93" s="42">
        <v>0.1172904297709465</v>
      </c>
      <c r="S93" s="42">
        <v>0</v>
      </c>
      <c r="T93" s="42">
        <v>0</v>
      </c>
      <c r="U93" s="42">
        <v>2.1932819858193398E-2</v>
      </c>
      <c r="V93" s="42">
        <v>5.913573841098696E-5</v>
      </c>
      <c r="W93" s="42">
        <v>5.1314562559127808E-2</v>
      </c>
      <c r="X93" s="42">
        <v>3.6653259303420782E-3</v>
      </c>
      <c r="Y93" s="42">
        <v>0</v>
      </c>
      <c r="Z93" s="42">
        <v>2.9243523022159934E-4</v>
      </c>
      <c r="AA93" s="42">
        <v>8.8708791881799698E-3</v>
      </c>
      <c r="AB93" s="42">
        <v>1.8326629651710391E-3</v>
      </c>
      <c r="AC93" s="42">
        <v>0</v>
      </c>
      <c r="AD93" s="42">
        <v>8.4317456930875778E-3</v>
      </c>
      <c r="AE93" s="42">
        <v>0</v>
      </c>
      <c r="AF93" s="42">
        <v>2.5642320979386568E-3</v>
      </c>
      <c r="AG93" s="42">
        <v>2.1991955116391182E-2</v>
      </c>
      <c r="AH93" s="42">
        <v>0</v>
      </c>
      <c r="AI93" s="42">
        <v>0</v>
      </c>
      <c r="AJ93" s="42">
        <v>8.0637164413928986E-2</v>
      </c>
      <c r="AK93" s="42">
        <v>0</v>
      </c>
      <c r="AL93" s="42">
        <v>5.497988685965538E-2</v>
      </c>
      <c r="AM93" s="42">
        <v>0</v>
      </c>
      <c r="AN93" s="42">
        <v>0</v>
      </c>
      <c r="AO93" s="42">
        <v>0</v>
      </c>
      <c r="AP93" s="42">
        <v>0</v>
      </c>
      <c r="AQ93" s="49">
        <v>0.29689139127731323</v>
      </c>
    </row>
    <row r="94" spans="1:43" x14ac:dyDescent="0.25">
      <c r="A94" s="38" t="s">
        <v>74</v>
      </c>
      <c r="B94" s="38" t="s">
        <v>22</v>
      </c>
      <c r="C94" s="38" t="s">
        <v>108</v>
      </c>
      <c r="D94" s="48">
        <v>0</v>
      </c>
      <c r="E94" s="42">
        <v>0</v>
      </c>
      <c r="F94" s="42">
        <v>5.383441224694252E-3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0.37325194478034973</v>
      </c>
      <c r="P94" s="42">
        <v>1.7944803694263101E-3</v>
      </c>
      <c r="Q94" s="42">
        <v>0</v>
      </c>
      <c r="R94" s="42">
        <v>3.5889607388526201E-3</v>
      </c>
      <c r="S94" s="42">
        <v>0</v>
      </c>
      <c r="T94" s="42">
        <v>0</v>
      </c>
      <c r="U94" s="42">
        <v>0</v>
      </c>
      <c r="V94" s="42">
        <v>0</v>
      </c>
      <c r="W94" s="42">
        <v>7.1779214777052402E-3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1.7944803694263101E-3</v>
      </c>
      <c r="AK94" s="42">
        <v>0</v>
      </c>
      <c r="AL94" s="42">
        <v>0</v>
      </c>
      <c r="AM94" s="42">
        <v>0</v>
      </c>
      <c r="AN94" s="42">
        <v>7.1779214777052402E-3</v>
      </c>
      <c r="AO94" s="42">
        <v>1.7944803694263101E-3</v>
      </c>
      <c r="AP94" s="42">
        <v>0</v>
      </c>
      <c r="AQ94" s="49">
        <v>2.3328246548771858E-2</v>
      </c>
    </row>
    <row r="95" spans="1:43" x14ac:dyDescent="0.25">
      <c r="A95" s="38" t="s">
        <v>75</v>
      </c>
      <c r="B95" s="38" t="s">
        <v>23</v>
      </c>
      <c r="C95" s="38" t="s">
        <v>108</v>
      </c>
      <c r="D95" s="48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9">
        <v>0</v>
      </c>
    </row>
    <row r="96" spans="1:43" x14ac:dyDescent="0.25">
      <c r="A96" s="38" t="s">
        <v>76</v>
      </c>
      <c r="B96" s="38" t="s">
        <v>24</v>
      </c>
      <c r="C96" s="38" t="s">
        <v>108</v>
      </c>
      <c r="D96" s="48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5.8647338300943375E-4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2.5804828852415085E-2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1.1729467660188675E-3</v>
      </c>
      <c r="X96" s="42">
        <v>0</v>
      </c>
      <c r="Y96" s="42">
        <v>0</v>
      </c>
      <c r="Z96" s="42">
        <v>6.6392903681844473E-4</v>
      </c>
      <c r="AA96" s="42">
        <v>5.0901772920042276E-4</v>
      </c>
      <c r="AB96" s="42">
        <v>1.7594200326129794E-3</v>
      </c>
      <c r="AC96" s="42">
        <v>0</v>
      </c>
      <c r="AD96" s="42">
        <v>0</v>
      </c>
      <c r="AE96" s="42">
        <v>0</v>
      </c>
      <c r="AF96" s="42">
        <v>1.1729467660188675E-3</v>
      </c>
      <c r="AG96" s="42">
        <v>5.8647338300943375E-4</v>
      </c>
      <c r="AH96" s="42">
        <v>0</v>
      </c>
      <c r="AI96" s="42">
        <v>0</v>
      </c>
      <c r="AJ96" s="42">
        <v>4.8677291721105576E-2</v>
      </c>
      <c r="AK96" s="42">
        <v>0</v>
      </c>
      <c r="AL96" s="42">
        <v>9.794105589389801E-2</v>
      </c>
      <c r="AM96" s="42">
        <v>0</v>
      </c>
      <c r="AN96" s="42">
        <v>0</v>
      </c>
      <c r="AO96" s="42">
        <v>0</v>
      </c>
      <c r="AP96" s="42">
        <v>0</v>
      </c>
      <c r="AQ96" s="49">
        <v>5.2782604470849037E-3</v>
      </c>
    </row>
    <row r="97" spans="1:43" x14ac:dyDescent="0.25">
      <c r="A97" s="38" t="s">
        <v>77</v>
      </c>
      <c r="B97" s="38" t="s">
        <v>25</v>
      </c>
      <c r="C97" s="38" t="s">
        <v>108</v>
      </c>
      <c r="D97" s="48">
        <v>0.25866129994392395</v>
      </c>
      <c r="E97" s="42">
        <v>0</v>
      </c>
      <c r="F97" s="42">
        <v>0.44341936707496643</v>
      </c>
      <c r="G97" s="42">
        <v>0</v>
      </c>
      <c r="H97" s="42">
        <v>0.24831482768058777</v>
      </c>
      <c r="I97" s="42">
        <v>0.24936303496360779</v>
      </c>
      <c r="J97" s="42">
        <v>0.44341936707496643</v>
      </c>
      <c r="K97" s="42">
        <v>1.0912414789199829</v>
      </c>
      <c r="L97" s="42">
        <v>0.62817740440368652</v>
      </c>
      <c r="M97" s="42">
        <v>0.22170968353748322</v>
      </c>
      <c r="N97" s="42">
        <v>7.3903225362300873E-2</v>
      </c>
      <c r="O97" s="42">
        <v>0.14780645072460175</v>
      </c>
      <c r="P97" s="42">
        <v>3.6951612681150436E-2</v>
      </c>
      <c r="Q97" s="42">
        <v>0.18475806713104248</v>
      </c>
      <c r="R97" s="42">
        <v>29.893856048583984</v>
      </c>
      <c r="S97" s="42">
        <v>0</v>
      </c>
      <c r="T97" s="42">
        <v>1.5608588233590126E-2</v>
      </c>
      <c r="U97" s="42">
        <v>1.6697139739990234</v>
      </c>
      <c r="V97" s="42">
        <v>5.1403261721134186E-2</v>
      </c>
      <c r="W97" s="42">
        <v>0.77598387002944946</v>
      </c>
      <c r="X97" s="42">
        <v>0.33256453275680542</v>
      </c>
      <c r="Y97" s="42">
        <v>0</v>
      </c>
      <c r="Z97" s="42">
        <v>4.7513090074062347E-2</v>
      </c>
      <c r="AA97" s="42">
        <v>0.1002933606505394</v>
      </c>
      <c r="AB97" s="42">
        <v>0.18475806713104248</v>
      </c>
      <c r="AC97" s="42">
        <v>0</v>
      </c>
      <c r="AD97" s="42">
        <v>0.34314420819282532</v>
      </c>
      <c r="AE97" s="42">
        <v>0</v>
      </c>
      <c r="AF97" s="42">
        <v>2.6371916756033897E-2</v>
      </c>
      <c r="AG97" s="42">
        <v>0.18475806713104248</v>
      </c>
      <c r="AH97" s="42">
        <v>0</v>
      </c>
      <c r="AI97" s="42">
        <v>0</v>
      </c>
      <c r="AJ97" s="42">
        <v>0.33256453275680542</v>
      </c>
      <c r="AK97" s="42">
        <v>7.3903225362300873E-2</v>
      </c>
      <c r="AL97" s="42">
        <v>3.6951612681150436E-2</v>
      </c>
      <c r="AM97" s="42">
        <v>0.11085484176874161</v>
      </c>
      <c r="AN97" s="42">
        <v>4.2863869667053223</v>
      </c>
      <c r="AO97" s="42">
        <v>0.73903226852416992</v>
      </c>
      <c r="AP97" s="42">
        <v>3.8799195289611816</v>
      </c>
      <c r="AQ97" s="49">
        <v>5.5427417755126953</v>
      </c>
    </row>
    <row r="98" spans="1:43" x14ac:dyDescent="0.25">
      <c r="A98" s="38" t="s">
        <v>78</v>
      </c>
      <c r="B98" s="38" t="s">
        <v>26</v>
      </c>
      <c r="C98" s="38" t="s">
        <v>108</v>
      </c>
      <c r="D98" s="48">
        <v>0.47212705016136169</v>
      </c>
      <c r="E98" s="42">
        <v>1.7272941768169403E-2</v>
      </c>
      <c r="F98" s="42">
        <v>0.46924823522567749</v>
      </c>
      <c r="G98" s="42">
        <v>0.31667059659957886</v>
      </c>
      <c r="H98" s="42">
        <v>6.3564427196979523E-2</v>
      </c>
      <c r="I98" s="42">
        <v>5.7346165180206299E-2</v>
      </c>
      <c r="J98" s="42">
        <v>0.11803176254034042</v>
      </c>
      <c r="K98" s="42">
        <v>0.12666824460029602</v>
      </c>
      <c r="L98" s="42">
        <v>1.7272941768169403E-2</v>
      </c>
      <c r="M98" s="42">
        <v>0</v>
      </c>
      <c r="N98" s="42">
        <v>4.3182354420423508E-2</v>
      </c>
      <c r="O98" s="42">
        <v>9.5001175999641418E-2</v>
      </c>
      <c r="P98" s="42">
        <v>2.3030588403344154E-2</v>
      </c>
      <c r="Q98" s="42">
        <v>1.1515294201672077E-2</v>
      </c>
      <c r="R98" s="42">
        <v>0.14106234908103943</v>
      </c>
      <c r="S98" s="42">
        <v>1.2522883415222168</v>
      </c>
      <c r="T98" s="42">
        <v>0.30843082070350647</v>
      </c>
      <c r="U98" s="42">
        <v>0.31320849061012268</v>
      </c>
      <c r="V98" s="42">
        <v>5.200541764497757E-2</v>
      </c>
      <c r="W98" s="42">
        <v>8.9243531227111816E-2</v>
      </c>
      <c r="X98" s="42">
        <v>1.1975905895233154</v>
      </c>
      <c r="Y98" s="42">
        <v>0</v>
      </c>
      <c r="Z98" s="42">
        <v>0</v>
      </c>
      <c r="AA98" s="42">
        <v>9.5001175999641418E-2</v>
      </c>
      <c r="AB98" s="42">
        <v>2.3030588403344154E-2</v>
      </c>
      <c r="AC98" s="42">
        <v>0</v>
      </c>
      <c r="AD98" s="42">
        <v>6.8817995488643646E-2</v>
      </c>
      <c r="AE98" s="42">
        <v>0</v>
      </c>
      <c r="AF98" s="42">
        <v>2.7376550133340061E-4</v>
      </c>
      <c r="AG98" s="42">
        <v>0.10363765060901642</v>
      </c>
      <c r="AH98" s="42">
        <v>0</v>
      </c>
      <c r="AI98" s="42">
        <v>0</v>
      </c>
      <c r="AJ98" s="42">
        <v>0.36848941445350647</v>
      </c>
      <c r="AK98" s="42">
        <v>3.1667061150074005E-2</v>
      </c>
      <c r="AL98" s="42">
        <v>0.5872800350189209</v>
      </c>
      <c r="AM98" s="42">
        <v>14.857607841491699</v>
      </c>
      <c r="AN98" s="42">
        <v>0.25333648920059204</v>
      </c>
      <c r="AO98" s="42">
        <v>2.8788235504180193E-3</v>
      </c>
      <c r="AP98" s="42">
        <v>0.96440589427947998</v>
      </c>
      <c r="AQ98" s="49">
        <v>2.9479153156280518</v>
      </c>
    </row>
    <row r="99" spans="1:43" x14ac:dyDescent="0.25">
      <c r="A99" s="38" t="s">
        <v>79</v>
      </c>
      <c r="B99" s="38" t="s">
        <v>27</v>
      </c>
      <c r="C99" s="38" t="s">
        <v>108</v>
      </c>
      <c r="D99" s="48">
        <v>15.193212509155273</v>
      </c>
      <c r="E99" s="42">
        <v>7.1785196661949158E-2</v>
      </c>
      <c r="F99" s="42">
        <v>0.24720223248004913</v>
      </c>
      <c r="G99" s="42">
        <v>5.3294286131858826E-2</v>
      </c>
      <c r="H99" s="42">
        <v>0</v>
      </c>
      <c r="I99" s="42">
        <v>0.11129019409418106</v>
      </c>
      <c r="J99" s="42">
        <v>0.43504953384399414</v>
      </c>
      <c r="K99" s="42">
        <v>1.6537179946899414</v>
      </c>
      <c r="L99" s="42">
        <v>2.0930476021021605E-3</v>
      </c>
      <c r="M99" s="42">
        <v>0</v>
      </c>
      <c r="N99" s="42">
        <v>1.0698515176773071</v>
      </c>
      <c r="O99" s="42">
        <v>0.38076701760292053</v>
      </c>
      <c r="P99" s="42">
        <v>1.9740872383117676</v>
      </c>
      <c r="Q99" s="42">
        <v>0.20321473479270935</v>
      </c>
      <c r="R99" s="42">
        <v>1.7814429998397827</v>
      </c>
      <c r="S99" s="42">
        <v>4.9391303062438965</v>
      </c>
      <c r="T99" s="42">
        <v>28.285558700561523</v>
      </c>
      <c r="U99" s="42">
        <v>5.4624276161193848</v>
      </c>
      <c r="V99" s="42">
        <v>0.88345402479171753</v>
      </c>
      <c r="W99" s="42">
        <v>17.033220291137695</v>
      </c>
      <c r="X99" s="42">
        <v>0.75106006860733032</v>
      </c>
      <c r="Y99" s="42">
        <v>3.4049430396407843E-3</v>
      </c>
      <c r="Z99" s="42">
        <v>2.0146973431110382E-2</v>
      </c>
      <c r="AA99" s="42">
        <v>0.51308172941207886</v>
      </c>
      <c r="AB99" s="42">
        <v>1.0400817394256592</v>
      </c>
      <c r="AC99" s="42">
        <v>0</v>
      </c>
      <c r="AD99" s="42">
        <v>0.95460283756256104</v>
      </c>
      <c r="AE99" s="42">
        <v>8.6737507954239845E-3</v>
      </c>
      <c r="AF99" s="42">
        <v>0.11161144822835922</v>
      </c>
      <c r="AG99" s="42">
        <v>0.52513843774795532</v>
      </c>
      <c r="AH99" s="42">
        <v>0</v>
      </c>
      <c r="AI99" s="42">
        <v>0</v>
      </c>
      <c r="AJ99" s="42">
        <v>1.3204139471054077</v>
      </c>
      <c r="AK99" s="42">
        <v>0.86216497421264648</v>
      </c>
      <c r="AL99" s="42">
        <v>0.29127386212348938</v>
      </c>
      <c r="AM99" s="42">
        <v>0</v>
      </c>
      <c r="AN99" s="42">
        <v>0</v>
      </c>
      <c r="AO99" s="42">
        <v>0</v>
      </c>
      <c r="AP99" s="42">
        <v>0</v>
      </c>
      <c r="AQ99" s="49">
        <v>1.3896503448486328</v>
      </c>
    </row>
    <row r="100" spans="1:43" x14ac:dyDescent="0.25">
      <c r="A100" s="38" t="s">
        <v>80</v>
      </c>
      <c r="B100" s="38" t="s">
        <v>28</v>
      </c>
      <c r="C100" s="38" t="s">
        <v>108</v>
      </c>
      <c r="D100" s="48">
        <v>1.5467588789761066E-2</v>
      </c>
      <c r="E100" s="42">
        <v>1.2497863499447703E-3</v>
      </c>
      <c r="F100" s="42">
        <v>0.24217218160629272</v>
      </c>
      <c r="G100" s="42">
        <v>0.12072204053401947</v>
      </c>
      <c r="H100" s="42">
        <v>6.4114034175872803E-2</v>
      </c>
      <c r="I100" s="42">
        <v>6.7658767104148865E-2</v>
      </c>
      <c r="J100" s="42">
        <v>0.11592445522546768</v>
      </c>
      <c r="K100" s="42">
        <v>0.10631238669157028</v>
      </c>
      <c r="L100" s="42">
        <v>0.16125164926052094</v>
      </c>
      <c r="M100" s="42">
        <v>6.4114034175872803E-2</v>
      </c>
      <c r="N100" s="42">
        <v>0.29736572504043579</v>
      </c>
      <c r="O100" s="42">
        <v>0.12375276535749435</v>
      </c>
      <c r="P100" s="42">
        <v>0.11973138153553009</v>
      </c>
      <c r="Q100" s="42">
        <v>3.738538920879364E-2</v>
      </c>
      <c r="R100" s="42">
        <v>0.38254743814468384</v>
      </c>
      <c r="S100" s="42">
        <v>0.38745647668838501</v>
      </c>
      <c r="T100" s="42">
        <v>0.14517782628536224</v>
      </c>
      <c r="U100" s="42">
        <v>1.4726730585098267</v>
      </c>
      <c r="V100" s="42">
        <v>0.12175510823726654</v>
      </c>
      <c r="W100" s="42">
        <v>0.65885317325592041</v>
      </c>
      <c r="X100" s="42">
        <v>0.33195638656616211</v>
      </c>
      <c r="Y100" s="42">
        <v>0</v>
      </c>
      <c r="Z100" s="42">
        <v>6.2200333923101425E-3</v>
      </c>
      <c r="AA100" s="42">
        <v>0.12334311008453369</v>
      </c>
      <c r="AB100" s="42">
        <v>8.78758504986763E-2</v>
      </c>
      <c r="AC100" s="42">
        <v>0</v>
      </c>
      <c r="AD100" s="42">
        <v>3.5019524395465851E-2</v>
      </c>
      <c r="AE100" s="42">
        <v>0</v>
      </c>
      <c r="AF100" s="42">
        <v>4.2240233160555363E-3</v>
      </c>
      <c r="AG100" s="42">
        <v>8.5074519738554955E-3</v>
      </c>
      <c r="AH100" s="42">
        <v>0</v>
      </c>
      <c r="AI100" s="42">
        <v>0</v>
      </c>
      <c r="AJ100" s="42">
        <v>0.10716553032398224</v>
      </c>
      <c r="AK100" s="42">
        <v>1.6290317289531231E-3</v>
      </c>
      <c r="AL100" s="42">
        <v>0.89910382032394409</v>
      </c>
      <c r="AM100" s="42">
        <v>1.6872115433216095E-2</v>
      </c>
      <c r="AN100" s="42">
        <v>1.3497691601514816E-2</v>
      </c>
      <c r="AO100" s="42">
        <v>1.3497691601514816E-2</v>
      </c>
      <c r="AP100" s="42">
        <v>1.6872115433216095E-2</v>
      </c>
      <c r="AQ100" s="49">
        <v>3.9878573417663574</v>
      </c>
    </row>
    <row r="101" spans="1:43" x14ac:dyDescent="0.25">
      <c r="A101" s="38" t="s">
        <v>81</v>
      </c>
      <c r="B101" s="38" t="s">
        <v>29</v>
      </c>
      <c r="C101" s="38" t="s">
        <v>108</v>
      </c>
      <c r="D101" s="48">
        <v>0.14265958964824677</v>
      </c>
      <c r="E101" s="42">
        <v>2.8886240907013416E-3</v>
      </c>
      <c r="F101" s="42">
        <v>0</v>
      </c>
      <c r="G101" s="42">
        <v>0</v>
      </c>
      <c r="H101" s="42">
        <v>0</v>
      </c>
      <c r="I101" s="42">
        <v>3.1909581739455462E-3</v>
      </c>
      <c r="J101" s="42">
        <v>1.1140310205519199E-2</v>
      </c>
      <c r="K101" s="42">
        <v>0.14996378123760223</v>
      </c>
      <c r="L101" s="42">
        <v>9.3427433967008255E-6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7.6493888627737761E-6</v>
      </c>
      <c r="U101" s="42">
        <v>6.9408267736434937E-3</v>
      </c>
      <c r="V101" s="42">
        <v>8.3951860666275024E-2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3.1228824518620968E-3</v>
      </c>
      <c r="AK101" s="42">
        <v>0</v>
      </c>
      <c r="AL101" s="42">
        <v>0</v>
      </c>
      <c r="AM101" s="42">
        <v>0</v>
      </c>
      <c r="AN101" s="42">
        <v>0</v>
      </c>
      <c r="AO101" s="42">
        <v>0</v>
      </c>
      <c r="AP101" s="42">
        <v>0</v>
      </c>
      <c r="AQ101" s="49">
        <v>2.2110256832093E-3</v>
      </c>
    </row>
    <row r="102" spans="1:43" x14ac:dyDescent="0.25">
      <c r="A102" s="38" t="s">
        <v>82</v>
      </c>
      <c r="B102" s="38" t="s">
        <v>30</v>
      </c>
      <c r="C102" s="38" t="s">
        <v>108</v>
      </c>
      <c r="D102" s="48">
        <v>0.27218201756477356</v>
      </c>
      <c r="E102" s="42">
        <v>4.7108426690101624E-2</v>
      </c>
      <c r="F102" s="42">
        <v>0.13609100878238678</v>
      </c>
      <c r="G102" s="42">
        <v>0.16749663650989532</v>
      </c>
      <c r="H102" s="42">
        <v>0.21970228850841522</v>
      </c>
      <c r="I102" s="42">
        <v>0.17922523617744446</v>
      </c>
      <c r="J102" s="42">
        <v>0.16226236522197723</v>
      </c>
      <c r="K102" s="42">
        <v>0.73167479038238525</v>
      </c>
      <c r="L102" s="42">
        <v>0.23554213345050812</v>
      </c>
      <c r="M102" s="42">
        <v>5.2342698909342289E-3</v>
      </c>
      <c r="N102" s="42">
        <v>3.140561655163765E-2</v>
      </c>
      <c r="O102" s="42">
        <v>0.1831994354724884</v>
      </c>
      <c r="P102" s="42">
        <v>3.140561655163765E-2</v>
      </c>
      <c r="Q102" s="42">
        <v>6.2811233103275299E-2</v>
      </c>
      <c r="R102" s="42">
        <v>0.36639887094497681</v>
      </c>
      <c r="S102" s="42">
        <v>2.0937079563736916E-2</v>
      </c>
      <c r="T102" s="42">
        <v>4.735107533633709E-3</v>
      </c>
      <c r="U102" s="42">
        <v>0.40590804815292358</v>
      </c>
      <c r="V102" s="42">
        <v>0.11801808327436447</v>
      </c>
      <c r="W102" s="42">
        <v>0.55483263731002808</v>
      </c>
      <c r="X102" s="42">
        <v>9.4216853380203247E-2</v>
      </c>
      <c r="Y102" s="42">
        <v>1.7555900849401951E-3</v>
      </c>
      <c r="Z102" s="42">
        <v>2.8495700098574162E-3</v>
      </c>
      <c r="AA102" s="42">
        <v>7.3908887803554535E-2</v>
      </c>
      <c r="AB102" s="42">
        <v>0.18843370676040649</v>
      </c>
      <c r="AC102" s="42">
        <v>0</v>
      </c>
      <c r="AD102" s="42">
        <v>0.13547305762767792</v>
      </c>
      <c r="AE102" s="42">
        <v>5.8659769594669342E-2</v>
      </c>
      <c r="AF102" s="42">
        <v>0.10422054678201675</v>
      </c>
      <c r="AG102" s="42">
        <v>0.560066819190979</v>
      </c>
      <c r="AH102" s="42">
        <v>0</v>
      </c>
      <c r="AI102" s="42">
        <v>0</v>
      </c>
      <c r="AJ102" s="42">
        <v>0.19366797804832458</v>
      </c>
      <c r="AK102" s="42">
        <v>0.13609100878238678</v>
      </c>
      <c r="AL102" s="42">
        <v>3.1353275775909424</v>
      </c>
      <c r="AM102" s="42">
        <v>5.8833193778991699</v>
      </c>
      <c r="AN102" s="42">
        <v>0</v>
      </c>
      <c r="AO102" s="42">
        <v>1.5702808275818825E-2</v>
      </c>
      <c r="AP102" s="42">
        <v>0.34546178579330444</v>
      </c>
      <c r="AQ102" s="49">
        <v>2.130347728729248</v>
      </c>
    </row>
    <row r="103" spans="1:43" x14ac:dyDescent="0.25">
      <c r="A103" s="38" t="s">
        <v>83</v>
      </c>
      <c r="B103" s="38" t="s">
        <v>31</v>
      </c>
      <c r="C103" s="38" t="s">
        <v>108</v>
      </c>
      <c r="D103" s="48">
        <v>0</v>
      </c>
      <c r="E103" s="42">
        <v>0</v>
      </c>
      <c r="F103" s="42">
        <v>5.9950840659439564E-3</v>
      </c>
      <c r="G103" s="42">
        <v>0</v>
      </c>
      <c r="H103" s="42">
        <v>0</v>
      </c>
      <c r="I103" s="42">
        <v>0</v>
      </c>
      <c r="J103" s="42">
        <v>0</v>
      </c>
      <c r="K103" s="42">
        <v>5.9950839728116989E-2</v>
      </c>
      <c r="L103" s="42">
        <v>0.52756738662719727</v>
      </c>
      <c r="M103" s="42">
        <v>0</v>
      </c>
      <c r="N103" s="42">
        <v>0</v>
      </c>
      <c r="O103" s="42">
        <v>0</v>
      </c>
      <c r="P103" s="42">
        <v>0</v>
      </c>
      <c r="Q103" s="42">
        <v>0</v>
      </c>
      <c r="R103" s="42">
        <v>0</v>
      </c>
      <c r="S103" s="42">
        <v>0</v>
      </c>
      <c r="T103" s="42">
        <v>5.6345690973103046E-4</v>
      </c>
      <c r="U103" s="42">
        <v>5.5600865744054317E-3</v>
      </c>
      <c r="V103" s="42">
        <v>0.17972405254840851</v>
      </c>
      <c r="W103" s="42">
        <v>2.3980336263775826E-2</v>
      </c>
      <c r="X103" s="42">
        <v>0.85729700326919556</v>
      </c>
      <c r="Y103" s="42">
        <v>2.6429867371916771E-2</v>
      </c>
      <c r="Z103" s="42">
        <v>0</v>
      </c>
      <c r="AA103" s="42">
        <v>2.7525890618562698E-2</v>
      </c>
      <c r="AB103" s="42">
        <v>4.7960672527551651E-2</v>
      </c>
      <c r="AC103" s="42">
        <v>0</v>
      </c>
      <c r="AD103" s="42">
        <v>7.1242548525333405E-2</v>
      </c>
      <c r="AE103" s="42">
        <v>0</v>
      </c>
      <c r="AF103" s="42">
        <v>1.8683711066842079E-2</v>
      </c>
      <c r="AG103" s="42">
        <v>0.15102998912334442</v>
      </c>
      <c r="AH103" s="42">
        <v>0</v>
      </c>
      <c r="AI103" s="42">
        <v>4.8421896062791348E-3</v>
      </c>
      <c r="AJ103" s="42">
        <v>3.5970505326986313E-2</v>
      </c>
      <c r="AK103" s="42">
        <v>0</v>
      </c>
      <c r="AL103" s="42">
        <v>5.8092365264892578</v>
      </c>
      <c r="AM103" s="42">
        <v>0</v>
      </c>
      <c r="AN103" s="42">
        <v>5.9950840659439564E-3</v>
      </c>
      <c r="AO103" s="42">
        <v>0</v>
      </c>
      <c r="AP103" s="42">
        <v>0</v>
      </c>
      <c r="AQ103" s="49">
        <v>0.31773945689201355</v>
      </c>
    </row>
    <row r="104" spans="1:43" x14ac:dyDescent="0.25">
      <c r="A104" s="38" t="s">
        <v>84</v>
      </c>
      <c r="B104" s="38" t="s">
        <v>32</v>
      </c>
      <c r="C104" s="38" t="s">
        <v>108</v>
      </c>
      <c r="D104" s="48">
        <v>0</v>
      </c>
      <c r="E104" s="42">
        <v>0</v>
      </c>
      <c r="F104" s="42">
        <v>0</v>
      </c>
      <c r="G104" s="42">
        <v>2.9915083199739456E-2</v>
      </c>
      <c r="H104" s="42">
        <v>0</v>
      </c>
      <c r="I104" s="42">
        <v>2.5543203577399254E-2</v>
      </c>
      <c r="J104" s="42">
        <v>0</v>
      </c>
      <c r="K104" s="42">
        <v>0.12629114091396332</v>
      </c>
      <c r="L104" s="42">
        <v>0</v>
      </c>
      <c r="M104" s="42">
        <v>0</v>
      </c>
      <c r="N104" s="42">
        <v>1.7434056644560769E-5</v>
      </c>
      <c r="O104" s="42">
        <v>0</v>
      </c>
      <c r="P104" s="42">
        <v>1.3397922739386559E-3</v>
      </c>
      <c r="Q104" s="42">
        <v>0</v>
      </c>
      <c r="R104" s="42">
        <v>6.8674271460622549E-5</v>
      </c>
      <c r="S104" s="42">
        <v>0</v>
      </c>
      <c r="T104" s="42">
        <v>0</v>
      </c>
      <c r="U104" s="42">
        <v>2.3241350427269936E-2</v>
      </c>
      <c r="V104" s="42">
        <v>0</v>
      </c>
      <c r="W104" s="42">
        <v>3.9883054792881012E-2</v>
      </c>
      <c r="X104" s="42">
        <v>4.8444267362356186E-2</v>
      </c>
      <c r="Y104" s="42">
        <v>0.73240852355957031</v>
      </c>
      <c r="Z104" s="42">
        <v>2.3183999583125114E-3</v>
      </c>
      <c r="AA104" s="42">
        <v>0.86384975910186768</v>
      </c>
      <c r="AB104" s="42">
        <v>0.56585711240768433</v>
      </c>
      <c r="AC104" s="42">
        <v>0</v>
      </c>
      <c r="AD104" s="42">
        <v>0.28728452324867249</v>
      </c>
      <c r="AE104" s="42">
        <v>0</v>
      </c>
      <c r="AF104" s="42">
        <v>1.5552920522168279E-3</v>
      </c>
      <c r="AG104" s="42">
        <v>0.32041388750076294</v>
      </c>
      <c r="AH104" s="42">
        <v>4.7150615137070417E-4</v>
      </c>
      <c r="AI104" s="42">
        <v>1.577327772974968E-2</v>
      </c>
      <c r="AJ104" s="42">
        <v>3.5746872425079346E-2</v>
      </c>
      <c r="AK104" s="42">
        <v>0</v>
      </c>
      <c r="AL104" s="42">
        <v>3.1187336444854736</v>
      </c>
      <c r="AM104" s="42">
        <v>7.2609423659741879E-3</v>
      </c>
      <c r="AN104" s="42">
        <v>0</v>
      </c>
      <c r="AO104" s="42">
        <v>0</v>
      </c>
      <c r="AP104" s="42">
        <v>0</v>
      </c>
      <c r="AQ104" s="49">
        <v>0.25503918528556824</v>
      </c>
    </row>
    <row r="105" spans="1:43" x14ac:dyDescent="0.25">
      <c r="A105" s="38" t="s">
        <v>85</v>
      </c>
      <c r="B105" s="38" t="s">
        <v>33</v>
      </c>
      <c r="C105" s="38" t="s">
        <v>108</v>
      </c>
      <c r="D105" s="48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0.11450539529323578</v>
      </c>
      <c r="K105" s="42">
        <v>0.23942036926746368</v>
      </c>
      <c r="L105" s="42">
        <v>0</v>
      </c>
      <c r="M105" s="42">
        <v>3.1228745356202126E-2</v>
      </c>
      <c r="N105" s="42">
        <v>8.4849298000335693E-3</v>
      </c>
      <c r="O105" s="42">
        <v>0</v>
      </c>
      <c r="P105" s="42">
        <v>0</v>
      </c>
      <c r="Q105" s="42">
        <v>0</v>
      </c>
      <c r="R105" s="42">
        <v>9.325864166021347E-2</v>
      </c>
      <c r="S105" s="42">
        <v>3.1706242589280009E-4</v>
      </c>
      <c r="T105" s="42">
        <v>0.19688928127288818</v>
      </c>
      <c r="U105" s="42">
        <v>0.39335688948631287</v>
      </c>
      <c r="V105" s="42">
        <v>0.22619456052780151</v>
      </c>
      <c r="W105" s="42">
        <v>0.25664767622947693</v>
      </c>
      <c r="X105" s="42">
        <v>0.30070158839225769</v>
      </c>
      <c r="Y105" s="42">
        <v>0.11596252769231796</v>
      </c>
      <c r="Z105" s="42">
        <v>11.387072563171387</v>
      </c>
      <c r="AA105" s="42">
        <v>1.2642920017242432</v>
      </c>
      <c r="AB105" s="42">
        <v>1.4658981561660767</v>
      </c>
      <c r="AC105" s="42">
        <v>0</v>
      </c>
      <c r="AD105" s="42">
        <v>3.9059381484985352</v>
      </c>
      <c r="AE105" s="42">
        <v>0</v>
      </c>
      <c r="AF105" s="42">
        <v>2.9966212809085846E-2</v>
      </c>
      <c r="AG105" s="42">
        <v>1.0868067741394043</v>
      </c>
      <c r="AH105" s="42">
        <v>0</v>
      </c>
      <c r="AI105" s="42">
        <v>0</v>
      </c>
      <c r="AJ105" s="42">
        <v>1.2274793386459351</v>
      </c>
      <c r="AK105" s="42">
        <v>0</v>
      </c>
      <c r="AL105" s="42">
        <v>0.28592553734779358</v>
      </c>
      <c r="AM105" s="42">
        <v>0</v>
      </c>
      <c r="AN105" s="42">
        <v>0</v>
      </c>
      <c r="AO105" s="42">
        <v>0.16713161766529083</v>
      </c>
      <c r="AP105" s="42">
        <v>0</v>
      </c>
      <c r="AQ105" s="49">
        <v>0</v>
      </c>
    </row>
    <row r="106" spans="1:43" ht="30" x14ac:dyDescent="0.25">
      <c r="A106" s="38" t="s">
        <v>86</v>
      </c>
      <c r="B106" s="38" t="s">
        <v>34</v>
      </c>
      <c r="C106" s="38" t="s">
        <v>108</v>
      </c>
      <c r="D106" s="48">
        <v>0.75058525800704956</v>
      </c>
      <c r="E106" s="42">
        <v>5.212397500872612E-2</v>
      </c>
      <c r="F106" s="42">
        <v>0</v>
      </c>
      <c r="G106" s="42">
        <v>0.2433445006608963</v>
      </c>
      <c r="H106" s="42">
        <v>2.7808854356408119E-3</v>
      </c>
      <c r="I106" s="42">
        <v>9.4602545723319054E-3</v>
      </c>
      <c r="J106" s="42">
        <v>0</v>
      </c>
      <c r="K106" s="42">
        <v>0.55466932058334351</v>
      </c>
      <c r="L106" s="42">
        <v>1.6262681484222412</v>
      </c>
      <c r="M106" s="42">
        <v>0</v>
      </c>
      <c r="N106" s="42">
        <v>1.8201901111751795E-3</v>
      </c>
      <c r="O106" s="42">
        <v>6.2548771500587463E-2</v>
      </c>
      <c r="P106" s="42">
        <v>4.3880026787519455E-2</v>
      </c>
      <c r="Q106" s="42">
        <v>0.2606198787689209</v>
      </c>
      <c r="R106" s="42">
        <v>7.2979219257831573E-2</v>
      </c>
      <c r="S106" s="42">
        <v>4.1381653398275375E-2</v>
      </c>
      <c r="T106" s="42">
        <v>3.7149118725210428E-4</v>
      </c>
      <c r="U106" s="42">
        <v>0.24548575282096863</v>
      </c>
      <c r="V106" s="42">
        <v>0.12824644148349762</v>
      </c>
      <c r="W106" s="42">
        <v>2.9235225170850754E-2</v>
      </c>
      <c r="X106" s="42">
        <v>8.8810406625270844E-2</v>
      </c>
      <c r="Y106" s="42">
        <v>0</v>
      </c>
      <c r="Z106" s="42">
        <v>3.9787334389984608E-3</v>
      </c>
      <c r="AA106" s="42">
        <v>0.26659762859344482</v>
      </c>
      <c r="AB106" s="42">
        <v>1.2112077474594116</v>
      </c>
      <c r="AC106" s="42">
        <v>0</v>
      </c>
      <c r="AD106" s="42">
        <v>0.12484866380691528</v>
      </c>
      <c r="AE106" s="42">
        <v>3.4586430992931128E-3</v>
      </c>
      <c r="AF106" s="42">
        <v>1.149534247815609E-2</v>
      </c>
      <c r="AG106" s="42">
        <v>0.24823209643363953</v>
      </c>
      <c r="AH106" s="42">
        <v>3.9241823833435774E-4</v>
      </c>
      <c r="AI106" s="42">
        <v>3.7588449777103961E-4</v>
      </c>
      <c r="AJ106" s="42">
        <v>0.62530499696731567</v>
      </c>
      <c r="AK106" s="42">
        <v>0</v>
      </c>
      <c r="AL106" s="42">
        <v>16.280656814575195</v>
      </c>
      <c r="AM106" s="42">
        <v>7.4462825432419777E-3</v>
      </c>
      <c r="AN106" s="42">
        <v>0</v>
      </c>
      <c r="AO106" s="42">
        <v>9.8456395789980888E-3</v>
      </c>
      <c r="AP106" s="42">
        <v>0</v>
      </c>
      <c r="AQ106" s="49">
        <v>0.67203563451766968</v>
      </c>
    </row>
    <row r="107" spans="1:43" ht="30" x14ac:dyDescent="0.25">
      <c r="A107" s="38" t="s">
        <v>87</v>
      </c>
      <c r="B107" s="38" t="s">
        <v>35</v>
      </c>
      <c r="C107" s="38" t="s">
        <v>108</v>
      </c>
      <c r="D107" s="48">
        <v>0.38733941316604614</v>
      </c>
      <c r="E107" s="42">
        <v>0.24789720773696899</v>
      </c>
      <c r="F107" s="42">
        <v>0.29437792301177979</v>
      </c>
      <c r="G107" s="42">
        <v>0.46480724215507507</v>
      </c>
      <c r="H107" s="42">
        <v>0.22922396659851074</v>
      </c>
      <c r="I107" s="42">
        <v>0.19962178170681</v>
      </c>
      <c r="J107" s="42">
        <v>0.34085866808891296</v>
      </c>
      <c r="K107" s="42">
        <v>0.54724955558776855</v>
      </c>
      <c r="L107" s="42">
        <v>0.3253650963306427</v>
      </c>
      <c r="M107" s="42">
        <v>1.5493575483560562E-2</v>
      </c>
      <c r="N107" s="42">
        <v>0.18592289090156555</v>
      </c>
      <c r="O107" s="42">
        <v>0.83665305376052856</v>
      </c>
      <c r="P107" s="42">
        <v>4.6480722725391388E-2</v>
      </c>
      <c r="Q107" s="42">
        <v>4.6480722725391388E-2</v>
      </c>
      <c r="R107" s="42">
        <v>0.58875584602355957</v>
      </c>
      <c r="S107" s="42">
        <v>0.21691004931926727</v>
      </c>
      <c r="T107" s="42">
        <v>0</v>
      </c>
      <c r="U107" s="42">
        <v>0.57326227426528931</v>
      </c>
      <c r="V107" s="42">
        <v>0</v>
      </c>
      <c r="W107" s="42">
        <v>0.48030084371566772</v>
      </c>
      <c r="X107" s="42">
        <v>1.1775116920471191</v>
      </c>
      <c r="Y107" s="42">
        <v>4.3117120862007141E-2</v>
      </c>
      <c r="Z107" s="42">
        <v>0</v>
      </c>
      <c r="AA107" s="42">
        <v>0.37520942091941833</v>
      </c>
      <c r="AB107" s="42">
        <v>3.9973423480987549</v>
      </c>
      <c r="AC107" s="42">
        <v>0</v>
      </c>
      <c r="AD107" s="42">
        <v>0.23319980502128601</v>
      </c>
      <c r="AE107" s="42">
        <v>1.469738595187664E-2</v>
      </c>
      <c r="AF107" s="42">
        <v>0</v>
      </c>
      <c r="AG107" s="42">
        <v>5.1748542785644531</v>
      </c>
      <c r="AH107" s="42">
        <v>0</v>
      </c>
      <c r="AI107" s="42">
        <v>0</v>
      </c>
      <c r="AJ107" s="42">
        <v>0.69721090793609619</v>
      </c>
      <c r="AK107" s="42">
        <v>4.6480722725391388E-2</v>
      </c>
      <c r="AL107" s="42">
        <v>8.1341266632080078</v>
      </c>
      <c r="AM107" s="42">
        <v>0.92961448431015015</v>
      </c>
      <c r="AN107" s="42">
        <v>0.57326227426528931</v>
      </c>
      <c r="AO107" s="42">
        <v>0</v>
      </c>
      <c r="AP107" s="42">
        <v>0</v>
      </c>
      <c r="AQ107" s="49">
        <v>9.6524972915649414</v>
      </c>
    </row>
    <row r="108" spans="1:43" x14ac:dyDescent="0.25">
      <c r="A108" s="38" t="s">
        <v>88</v>
      </c>
      <c r="B108" s="38" t="s">
        <v>36</v>
      </c>
      <c r="C108" s="38" t="s">
        <v>108</v>
      </c>
      <c r="D108" s="48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1.0851960396394134E-3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2.4163202397176065E-5</v>
      </c>
      <c r="AC108" s="42">
        <v>2.3024061694741249E-2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2.7656147256493568E-2</v>
      </c>
      <c r="AN108" s="42">
        <v>0</v>
      </c>
      <c r="AO108" s="42">
        <v>0.20204813778400421</v>
      </c>
      <c r="AP108" s="42">
        <v>8.9626404223963618E-4</v>
      </c>
      <c r="AQ108" s="49">
        <v>8.9309871196746826E-2</v>
      </c>
    </row>
    <row r="109" spans="1:43" x14ac:dyDescent="0.25">
      <c r="A109" s="38" t="s">
        <v>89</v>
      </c>
      <c r="B109" s="38" t="s">
        <v>37</v>
      </c>
      <c r="C109" s="38" t="s">
        <v>108</v>
      </c>
      <c r="D109" s="48">
        <v>0</v>
      </c>
      <c r="E109" s="42">
        <v>0</v>
      </c>
      <c r="F109" s="42">
        <v>0</v>
      </c>
      <c r="G109" s="42">
        <v>0</v>
      </c>
      <c r="H109" s="42">
        <v>2.8035696595907211E-2</v>
      </c>
      <c r="I109" s="42">
        <v>0</v>
      </c>
      <c r="J109" s="42">
        <v>0</v>
      </c>
      <c r="K109" s="42">
        <v>2.2838690783828497E-3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1.2994099408388138E-2</v>
      </c>
      <c r="S109" s="42">
        <v>0</v>
      </c>
      <c r="T109" s="42">
        <v>0</v>
      </c>
      <c r="U109" s="42">
        <v>0</v>
      </c>
      <c r="V109" s="42">
        <v>0</v>
      </c>
      <c r="W109" s="42">
        <v>9.9897999316453934E-3</v>
      </c>
      <c r="X109" s="42">
        <v>1.7325466498732567E-2</v>
      </c>
      <c r="Y109" s="42">
        <v>2.6050316169857979E-2</v>
      </c>
      <c r="Z109" s="42">
        <v>0</v>
      </c>
      <c r="AA109" s="42">
        <v>1.9242780283093452E-2</v>
      </c>
      <c r="AB109" s="42">
        <v>0.43599498271942139</v>
      </c>
      <c r="AC109" s="42">
        <v>0</v>
      </c>
      <c r="AD109" s="42">
        <v>0.87325608730316162</v>
      </c>
      <c r="AE109" s="42">
        <v>0</v>
      </c>
      <c r="AF109" s="42">
        <v>2.8398300055414438E-3</v>
      </c>
      <c r="AG109" s="42">
        <v>0.35030093789100647</v>
      </c>
      <c r="AH109" s="42">
        <v>0</v>
      </c>
      <c r="AI109" s="42">
        <v>0</v>
      </c>
      <c r="AJ109" s="42">
        <v>4.3313666246831417E-3</v>
      </c>
      <c r="AK109" s="42">
        <v>0.10842900723218918</v>
      </c>
      <c r="AL109" s="42">
        <v>3.7887065410614014</v>
      </c>
      <c r="AM109" s="42">
        <v>0.38116025924682617</v>
      </c>
      <c r="AN109" s="42">
        <v>0.32543700933456421</v>
      </c>
      <c r="AO109" s="42">
        <v>0</v>
      </c>
      <c r="AP109" s="42">
        <v>0.17089210450649261</v>
      </c>
      <c r="AQ109" s="49">
        <v>1.1186790466308594</v>
      </c>
    </row>
    <row r="110" spans="1:43" x14ac:dyDescent="0.25">
      <c r="A110" s="38" t="s">
        <v>90</v>
      </c>
      <c r="B110" s="38" t="s">
        <v>38</v>
      </c>
      <c r="C110" s="38" t="s">
        <v>108</v>
      </c>
      <c r="D110" s="48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0.11478419601917267</v>
      </c>
      <c r="S110" s="42">
        <v>0</v>
      </c>
      <c r="T110" s="42">
        <v>0</v>
      </c>
      <c r="U110" s="42">
        <v>0</v>
      </c>
      <c r="V110" s="42">
        <v>0</v>
      </c>
      <c r="W110" s="42">
        <v>1.6725031659007072E-2</v>
      </c>
      <c r="X110" s="42">
        <v>0</v>
      </c>
      <c r="Y110" s="42">
        <v>0</v>
      </c>
      <c r="Z110" s="42">
        <v>0</v>
      </c>
      <c r="AA110" s="42">
        <v>1.231986447237432E-3</v>
      </c>
      <c r="AB110" s="42">
        <v>0.23259352147579193</v>
      </c>
      <c r="AC110" s="42">
        <v>5.4673440754413605E-3</v>
      </c>
      <c r="AD110" s="42">
        <v>8.6091175675392151E-2</v>
      </c>
      <c r="AE110" s="42">
        <v>0</v>
      </c>
      <c r="AF110" s="42">
        <v>4.0135667659342289E-3</v>
      </c>
      <c r="AG110" s="42">
        <v>0.18458470702171326</v>
      </c>
      <c r="AH110" s="42">
        <v>0</v>
      </c>
      <c r="AI110" s="42">
        <v>0</v>
      </c>
      <c r="AJ110" s="42">
        <v>0</v>
      </c>
      <c r="AK110" s="42">
        <v>0.30384248495101929</v>
      </c>
      <c r="AL110" s="42">
        <v>0.14722481369972229</v>
      </c>
      <c r="AM110" s="42">
        <v>1.8062952905893326E-2</v>
      </c>
      <c r="AN110" s="42">
        <v>0.95786190032958984</v>
      </c>
      <c r="AO110" s="42">
        <v>0.1885184645652771</v>
      </c>
      <c r="AP110" s="42">
        <v>0.18702682852745056</v>
      </c>
      <c r="AQ110" s="49">
        <v>1.4261559247970581</v>
      </c>
    </row>
    <row r="111" spans="1:43" ht="30" x14ac:dyDescent="0.25">
      <c r="A111" s="38" t="s">
        <v>91</v>
      </c>
      <c r="B111" s="38" t="s">
        <v>39</v>
      </c>
      <c r="C111" s="38" t="s">
        <v>108</v>
      </c>
      <c r="D111" s="48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0.15804183483123779</v>
      </c>
      <c r="W111" s="42">
        <v>0</v>
      </c>
      <c r="X111" s="42">
        <v>0</v>
      </c>
      <c r="Y111" s="42">
        <v>0</v>
      </c>
      <c r="Z111" s="42">
        <v>0</v>
      </c>
      <c r="AA111" s="42">
        <v>1.0275277309119701E-3</v>
      </c>
      <c r="AB111" s="42">
        <v>2.3464120924472809E-2</v>
      </c>
      <c r="AC111" s="42">
        <v>0</v>
      </c>
      <c r="AD111" s="42">
        <v>5.154565442353487E-3</v>
      </c>
      <c r="AE111" s="42">
        <v>9.9139465019106865E-3</v>
      </c>
      <c r="AF111" s="42">
        <v>0.18305549025535583</v>
      </c>
      <c r="AG111" s="42">
        <v>8.277577580884099E-4</v>
      </c>
      <c r="AH111" s="42">
        <v>0</v>
      </c>
      <c r="AI111" s="42">
        <v>0</v>
      </c>
      <c r="AJ111" s="42">
        <v>5.9638428501784801E-3</v>
      </c>
      <c r="AK111" s="42">
        <v>3.5878024995326996E-2</v>
      </c>
      <c r="AL111" s="42">
        <v>0.13888342678546906</v>
      </c>
      <c r="AM111" s="42">
        <v>0</v>
      </c>
      <c r="AN111" s="42">
        <v>4.7669471241533756E-3</v>
      </c>
      <c r="AO111" s="42">
        <v>0</v>
      </c>
      <c r="AP111" s="42">
        <v>0</v>
      </c>
      <c r="AQ111" s="49">
        <v>2.0180468559265137</v>
      </c>
    </row>
    <row r="112" spans="1:43" x14ac:dyDescent="0.25">
      <c r="A112" s="38" t="s">
        <v>92</v>
      </c>
      <c r="B112" s="38" t="s">
        <v>40</v>
      </c>
      <c r="C112" s="38" t="s">
        <v>108</v>
      </c>
      <c r="D112" s="48">
        <v>0.10079147666692734</v>
      </c>
      <c r="E112" s="42">
        <v>0</v>
      </c>
      <c r="F112" s="42">
        <v>0</v>
      </c>
      <c r="G112" s="42">
        <v>6.7194320261478424E-2</v>
      </c>
      <c r="H112" s="42">
        <v>3.1066399067640305E-2</v>
      </c>
      <c r="I112" s="42">
        <v>7.5942338444292545E-3</v>
      </c>
      <c r="J112" s="42">
        <v>2.9407713562250137E-2</v>
      </c>
      <c r="K112" s="42">
        <v>5.024714395403862E-2</v>
      </c>
      <c r="L112" s="42">
        <v>1.4703856781125069E-2</v>
      </c>
      <c r="M112" s="42">
        <v>0</v>
      </c>
      <c r="N112" s="42">
        <v>1.4703856781125069E-2</v>
      </c>
      <c r="O112" s="42">
        <v>1.4703856781125069E-2</v>
      </c>
      <c r="P112" s="42">
        <v>0</v>
      </c>
      <c r="Q112" s="42">
        <v>0</v>
      </c>
      <c r="R112" s="42">
        <v>3.408576175570488E-2</v>
      </c>
      <c r="S112" s="42">
        <v>1.1361920274794102E-2</v>
      </c>
      <c r="T112" s="42">
        <v>7.3519274592399597E-2</v>
      </c>
      <c r="U112" s="42">
        <v>0</v>
      </c>
      <c r="V112" s="42">
        <v>0</v>
      </c>
      <c r="W112" s="42">
        <v>2.9407713562250137E-2</v>
      </c>
      <c r="X112" s="42">
        <v>8.8223136961460114E-2</v>
      </c>
      <c r="Y112" s="42">
        <v>4.4111568480730057E-2</v>
      </c>
      <c r="Z112" s="42">
        <v>0</v>
      </c>
      <c r="AA112" s="42">
        <v>0</v>
      </c>
      <c r="AB112" s="42">
        <v>0.14703854918479919</v>
      </c>
      <c r="AC112" s="42">
        <v>0</v>
      </c>
      <c r="AD112" s="42">
        <v>1.4703856781125069E-2</v>
      </c>
      <c r="AE112" s="42">
        <v>0</v>
      </c>
      <c r="AF112" s="42">
        <v>0</v>
      </c>
      <c r="AG112" s="42">
        <v>22.719490051269531</v>
      </c>
      <c r="AH112" s="42">
        <v>0</v>
      </c>
      <c r="AI112" s="42">
        <v>4.1350146057084203E-4</v>
      </c>
      <c r="AJ112" s="42">
        <v>0.35289254784584045</v>
      </c>
      <c r="AK112" s="42">
        <v>1.4703856781125069E-2</v>
      </c>
      <c r="AL112" s="42">
        <v>0</v>
      </c>
      <c r="AM112" s="42">
        <v>4.6365060806274414</v>
      </c>
      <c r="AN112" s="42">
        <v>0</v>
      </c>
      <c r="AO112" s="42">
        <v>2.9407713562250137E-2</v>
      </c>
      <c r="AP112" s="42">
        <v>0</v>
      </c>
      <c r="AQ112" s="49">
        <v>19.06193733215332</v>
      </c>
    </row>
    <row r="113" spans="1:43" x14ac:dyDescent="0.25">
      <c r="A113" s="38" t="s">
        <v>93</v>
      </c>
      <c r="B113" s="38" t="s">
        <v>41</v>
      </c>
      <c r="C113" s="38" t="s">
        <v>108</v>
      </c>
      <c r="D113" s="48">
        <v>3.6033947253599763E-4</v>
      </c>
      <c r="E113" s="42">
        <v>0</v>
      </c>
      <c r="F113" s="42">
        <v>0</v>
      </c>
      <c r="G113" s="42">
        <v>2.402263053227216E-4</v>
      </c>
      <c r="H113" s="42">
        <v>1.1106545571237803E-4</v>
      </c>
      <c r="I113" s="42">
        <v>2.7150135792908259E-5</v>
      </c>
      <c r="J113" s="42">
        <v>0</v>
      </c>
      <c r="K113" s="42">
        <v>2.1935298718744889E-5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9.7688779234886169E-2</v>
      </c>
      <c r="AI113" s="42">
        <v>0</v>
      </c>
      <c r="AJ113" s="42">
        <v>0</v>
      </c>
      <c r="AK113" s="42">
        <v>0</v>
      </c>
      <c r="AL113" s="42">
        <v>0</v>
      </c>
      <c r="AM113" s="42">
        <v>0.34822827577590942</v>
      </c>
      <c r="AN113" s="42">
        <v>0</v>
      </c>
      <c r="AO113" s="42">
        <v>0</v>
      </c>
      <c r="AP113" s="42">
        <v>0</v>
      </c>
      <c r="AQ113" s="49">
        <v>4.495812114328146E-3</v>
      </c>
    </row>
    <row r="114" spans="1:43" x14ac:dyDescent="0.25">
      <c r="A114" s="38" t="s">
        <v>94</v>
      </c>
      <c r="B114" s="38" t="s">
        <v>42</v>
      </c>
      <c r="C114" s="38" t="s">
        <v>108</v>
      </c>
      <c r="D114" s="48">
        <v>2.4949274957180023E-3</v>
      </c>
      <c r="E114" s="42">
        <v>0</v>
      </c>
      <c r="F114" s="42">
        <v>0</v>
      </c>
      <c r="G114" s="42">
        <v>1.6632850747555494E-3</v>
      </c>
      <c r="H114" s="42">
        <v>7.6899770647287369E-4</v>
      </c>
      <c r="I114" s="42">
        <v>1.879827759694308E-4</v>
      </c>
      <c r="J114" s="42">
        <v>0</v>
      </c>
      <c r="K114" s="42">
        <v>1.5187617100309581E-4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8.437370415776968E-4</v>
      </c>
      <c r="S114" s="42">
        <v>2.8124568052589893E-4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0.61730039119720459</v>
      </c>
      <c r="AJ114" s="42">
        <v>1.2374252546578646E-3</v>
      </c>
      <c r="AK114" s="42">
        <v>0</v>
      </c>
      <c r="AL114" s="42">
        <v>0</v>
      </c>
      <c r="AM114" s="42">
        <v>0</v>
      </c>
      <c r="AN114" s="42">
        <v>1.2374253943562508E-2</v>
      </c>
      <c r="AO114" s="42">
        <v>0</v>
      </c>
      <c r="AP114" s="42">
        <v>0</v>
      </c>
      <c r="AQ114" s="49">
        <v>0</v>
      </c>
    </row>
    <row r="115" spans="1:43" ht="30" x14ac:dyDescent="0.25">
      <c r="A115" s="38" t="s">
        <v>95</v>
      </c>
      <c r="B115" s="38" t="s">
        <v>43</v>
      </c>
      <c r="C115" s="38" t="s">
        <v>108</v>
      </c>
      <c r="D115" s="48">
        <v>3.1892869155853987E-3</v>
      </c>
      <c r="E115" s="42">
        <v>0</v>
      </c>
      <c r="F115" s="42">
        <v>0</v>
      </c>
      <c r="G115" s="42">
        <v>3.8271445780992508E-2</v>
      </c>
      <c r="H115" s="42">
        <v>0</v>
      </c>
      <c r="I115" s="42">
        <v>3.1892869155853987E-3</v>
      </c>
      <c r="J115" s="42">
        <v>0.13076077401638031</v>
      </c>
      <c r="K115" s="42">
        <v>9.567861445248127E-3</v>
      </c>
      <c r="L115" s="42">
        <v>0</v>
      </c>
      <c r="M115" s="42">
        <v>0</v>
      </c>
      <c r="N115" s="42">
        <v>6.3785738311707973E-3</v>
      </c>
      <c r="O115" s="42">
        <v>7.3353603482246399E-2</v>
      </c>
      <c r="P115" s="42">
        <v>0</v>
      </c>
      <c r="Q115" s="42">
        <v>6.3785738311707973E-3</v>
      </c>
      <c r="R115" s="42">
        <v>0.24238581955432892</v>
      </c>
      <c r="S115" s="42">
        <v>0</v>
      </c>
      <c r="T115" s="42">
        <v>0</v>
      </c>
      <c r="U115" s="42">
        <v>8.1640761345624924E-3</v>
      </c>
      <c r="V115" s="42">
        <v>7.782359141856432E-3</v>
      </c>
      <c r="W115" s="42">
        <v>5.1028590649366379E-2</v>
      </c>
      <c r="X115" s="42">
        <v>1.2757147662341595E-2</v>
      </c>
      <c r="Y115" s="42">
        <v>8.9192762970924377E-3</v>
      </c>
      <c r="Z115" s="42">
        <v>6.3289506360888481E-3</v>
      </c>
      <c r="AA115" s="42">
        <v>7.0767826400697231E-3</v>
      </c>
      <c r="AB115" s="42">
        <v>0</v>
      </c>
      <c r="AC115" s="42">
        <v>0</v>
      </c>
      <c r="AD115" s="42">
        <v>1.9135722890496254E-2</v>
      </c>
      <c r="AE115" s="42">
        <v>0</v>
      </c>
      <c r="AF115" s="42">
        <v>0</v>
      </c>
      <c r="AG115" s="42">
        <v>9.5678612589836121E-2</v>
      </c>
      <c r="AH115" s="42">
        <v>0</v>
      </c>
      <c r="AI115" s="42">
        <v>0</v>
      </c>
      <c r="AJ115" s="42">
        <v>0.10205718129873276</v>
      </c>
      <c r="AK115" s="42">
        <v>0</v>
      </c>
      <c r="AL115" s="42">
        <v>0.59958600997924805</v>
      </c>
      <c r="AM115" s="42">
        <v>0</v>
      </c>
      <c r="AN115" s="42">
        <v>6.3785738311707973E-3</v>
      </c>
      <c r="AO115" s="42">
        <v>0</v>
      </c>
      <c r="AP115" s="42">
        <v>0</v>
      </c>
      <c r="AQ115" s="49">
        <v>0.8451610803604126</v>
      </c>
    </row>
    <row r="116" spans="1:43" x14ac:dyDescent="0.25">
      <c r="A116" s="38" t="s">
        <v>96</v>
      </c>
      <c r="B116" s="38" t="s">
        <v>44</v>
      </c>
      <c r="C116" s="38" t="s">
        <v>108</v>
      </c>
      <c r="D116" s="48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9">
        <v>0</v>
      </c>
    </row>
    <row r="117" spans="1:43" x14ac:dyDescent="0.25">
      <c r="A117" s="38" t="s">
        <v>97</v>
      </c>
      <c r="B117" s="38" t="s">
        <v>45</v>
      </c>
      <c r="C117" s="38" t="s">
        <v>108</v>
      </c>
      <c r="D117" s="48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9">
        <v>0</v>
      </c>
    </row>
    <row r="118" spans="1:43" x14ac:dyDescent="0.25">
      <c r="A118" s="38" t="s">
        <v>98</v>
      </c>
      <c r="B118" s="38" t="s">
        <v>46</v>
      </c>
      <c r="C118" s="38" t="s">
        <v>108</v>
      </c>
      <c r="D118" s="48">
        <v>2.9677880927920341E-2</v>
      </c>
      <c r="E118" s="42">
        <v>0</v>
      </c>
      <c r="F118" s="42">
        <v>2.3082796484231949E-2</v>
      </c>
      <c r="G118" s="42">
        <v>0</v>
      </c>
      <c r="H118" s="42">
        <v>0</v>
      </c>
      <c r="I118" s="42">
        <v>2.236109459772706E-3</v>
      </c>
      <c r="J118" s="42">
        <v>0</v>
      </c>
      <c r="K118" s="42">
        <v>1.6046317294239998E-2</v>
      </c>
      <c r="L118" s="42">
        <v>0</v>
      </c>
      <c r="M118" s="42">
        <v>0</v>
      </c>
      <c r="N118" s="42">
        <v>6.5950849093496799E-3</v>
      </c>
      <c r="O118" s="42">
        <v>1.319016981869936E-2</v>
      </c>
      <c r="P118" s="42">
        <v>0</v>
      </c>
      <c r="Q118" s="42">
        <v>0</v>
      </c>
      <c r="R118" s="42">
        <v>2.3082796484231949E-2</v>
      </c>
      <c r="S118" s="42">
        <v>9.8926275968551636E-3</v>
      </c>
      <c r="T118" s="42">
        <v>1.4619628898799419E-2</v>
      </c>
      <c r="U118" s="42">
        <v>1.5514041297137737E-2</v>
      </c>
      <c r="V118" s="42">
        <v>6.1392947100102901E-3</v>
      </c>
      <c r="W118" s="42">
        <v>1.6487712040543556E-2</v>
      </c>
      <c r="X118" s="42">
        <v>1.319016981869936E-2</v>
      </c>
      <c r="Y118" s="42">
        <v>2.4979582522064447E-3</v>
      </c>
      <c r="Z118" s="42">
        <v>2.095063915476203E-3</v>
      </c>
      <c r="AA118" s="42">
        <v>2.0020625088363886E-3</v>
      </c>
      <c r="AB118" s="42">
        <v>3.29754245467484E-3</v>
      </c>
      <c r="AC118" s="42">
        <v>7.4468298407737166E-5</v>
      </c>
      <c r="AD118" s="42">
        <v>2.686687745153904E-3</v>
      </c>
      <c r="AE118" s="42">
        <v>9.9660603154916316E-5</v>
      </c>
      <c r="AF118" s="42">
        <v>4.3672593892551959E-4</v>
      </c>
      <c r="AG118" s="42">
        <v>1.0011320933699608E-2</v>
      </c>
      <c r="AH118" s="42">
        <v>2.9858993366360664E-3</v>
      </c>
      <c r="AI118" s="42">
        <v>1.9294934463687241E-4</v>
      </c>
      <c r="AJ118" s="42">
        <v>6.5950849093496799E-3</v>
      </c>
      <c r="AK118" s="42">
        <v>1.9785255193710327E-2</v>
      </c>
      <c r="AL118" s="42">
        <v>3.9570510387420654E-2</v>
      </c>
      <c r="AM118" s="42">
        <v>1.1277594566345215</v>
      </c>
      <c r="AN118" s="42">
        <v>0</v>
      </c>
      <c r="AO118" s="42">
        <v>0.56058222055435181</v>
      </c>
      <c r="AP118" s="42">
        <v>0.42538300156593323</v>
      </c>
      <c r="AQ118" s="49">
        <v>1.3157193660736084</v>
      </c>
    </row>
    <row r="119" spans="1:43" x14ac:dyDescent="0.25">
      <c r="A119" s="38" t="s">
        <v>99</v>
      </c>
      <c r="B119" s="38" t="s">
        <v>47</v>
      </c>
      <c r="C119" s="38" t="s">
        <v>108</v>
      </c>
      <c r="D119" s="48">
        <v>0</v>
      </c>
      <c r="E119" s="42">
        <v>0</v>
      </c>
      <c r="F119" s="42">
        <v>0</v>
      </c>
      <c r="G119" s="42">
        <v>0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42">
        <v>0</v>
      </c>
      <c r="R119" s="42">
        <v>0</v>
      </c>
      <c r="S119" s="42">
        <v>0</v>
      </c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42">
        <v>0</v>
      </c>
      <c r="AC119" s="42">
        <v>0</v>
      </c>
      <c r="AD119" s="42">
        <v>0</v>
      </c>
      <c r="AE119" s="42">
        <v>0</v>
      </c>
      <c r="AF119" s="42">
        <v>0</v>
      </c>
      <c r="AG119" s="42">
        <v>0</v>
      </c>
      <c r="AH119" s="42">
        <v>0</v>
      </c>
      <c r="AI119" s="42">
        <v>0</v>
      </c>
      <c r="AJ119" s="42">
        <v>0</v>
      </c>
      <c r="AK119" s="42">
        <v>0</v>
      </c>
      <c r="AL119" s="42">
        <v>1.0186845436692238E-2</v>
      </c>
      <c r="AM119" s="42">
        <v>0</v>
      </c>
      <c r="AN119" s="42">
        <v>4.0747381746768951E-2</v>
      </c>
      <c r="AO119" s="42">
        <v>0</v>
      </c>
      <c r="AP119" s="42">
        <v>7.1307919919490814E-2</v>
      </c>
      <c r="AQ119" s="49">
        <v>1.0186845436692238E-2</v>
      </c>
    </row>
    <row r="120" spans="1:43" x14ac:dyDescent="0.25">
      <c r="A120" s="38" t="s">
        <v>100</v>
      </c>
      <c r="B120" s="38" t="s">
        <v>48</v>
      </c>
      <c r="C120" s="38" t="s">
        <v>108</v>
      </c>
      <c r="D120" s="48">
        <v>-7.5551420450210571E-3</v>
      </c>
      <c r="E120" s="42">
        <v>-1.3371932436712086E-4</v>
      </c>
      <c r="F120" s="42">
        <v>-8.49117711186409E-3</v>
      </c>
      <c r="G120" s="42">
        <v>-1.3371931854635477E-3</v>
      </c>
      <c r="H120" s="42">
        <v>-2.161024312954396E-4</v>
      </c>
      <c r="I120" s="42">
        <v>-1.8752675969153643E-3</v>
      </c>
      <c r="J120" s="42">
        <v>-1.0697545949369669E-3</v>
      </c>
      <c r="K120" s="42">
        <v>-4.3271575123071671E-3</v>
      </c>
      <c r="L120" s="42">
        <v>-1.7383511876687407E-3</v>
      </c>
      <c r="M120" s="42">
        <v>-6.6859662183560431E-5</v>
      </c>
      <c r="N120" s="42">
        <v>-1.0028949473053217E-3</v>
      </c>
      <c r="O120" s="42">
        <v>-3.4098427277058363E-3</v>
      </c>
      <c r="P120" s="42">
        <v>-4.0115794399753213E-4</v>
      </c>
      <c r="Q120" s="42">
        <v>-2.0057897199876606E-4</v>
      </c>
      <c r="R120" s="42">
        <v>-2.9418251942843199E-3</v>
      </c>
      <c r="S120" s="42">
        <v>-2.7412462513893843E-3</v>
      </c>
      <c r="T120" s="42">
        <v>-9.2512252740561962E-4</v>
      </c>
      <c r="U120" s="42">
        <v>-2.3000361397862434E-3</v>
      </c>
      <c r="V120" s="42">
        <v>-1.3212984194979072E-3</v>
      </c>
      <c r="W120" s="42">
        <v>-1.6714915400370955E-3</v>
      </c>
      <c r="X120" s="42">
        <v>-2.540667075663805E-3</v>
      </c>
      <c r="Y120" s="42">
        <v>-4.8811818123795092E-4</v>
      </c>
      <c r="Z120" s="42">
        <v>-4.7107131103985012E-4</v>
      </c>
      <c r="AA120" s="42">
        <v>-1.1803195811808109E-3</v>
      </c>
      <c r="AB120" s="42">
        <v>-8.0231588799506426E-4</v>
      </c>
      <c r="AC120" s="42">
        <v>-3.0889748359186342E-6</v>
      </c>
      <c r="AD120" s="42">
        <v>-6.1016262043267488E-4</v>
      </c>
      <c r="AE120" s="42">
        <v>-1.6250860426225699E-5</v>
      </c>
      <c r="AF120" s="42">
        <v>-1.7281349573750049E-4</v>
      </c>
      <c r="AG120" s="42">
        <v>-4.3274989002384245E-4</v>
      </c>
      <c r="AH120" s="42">
        <v>-1.0003028437495232E-3</v>
      </c>
      <c r="AI120" s="42">
        <v>-1.7157917318399996E-4</v>
      </c>
      <c r="AJ120" s="42">
        <v>-8.6917559383437037E-4</v>
      </c>
      <c r="AK120" s="42">
        <v>-6.0173696838319302E-3</v>
      </c>
      <c r="AL120" s="42">
        <v>-1.711607351899147E-2</v>
      </c>
      <c r="AM120" s="42">
        <v>-2.3267162963747978E-2</v>
      </c>
      <c r="AN120" s="42">
        <v>-1.7851529642939568E-2</v>
      </c>
      <c r="AO120" s="42">
        <v>-2.8482215479016304E-2</v>
      </c>
      <c r="AP120" s="42">
        <v>-6.3516679219901562E-3</v>
      </c>
      <c r="AQ120" s="49">
        <v>-9.8952300846576691E-2</v>
      </c>
    </row>
    <row r="121" spans="1:43" x14ac:dyDescent="0.25">
      <c r="A121" s="38" t="s">
        <v>101</v>
      </c>
      <c r="B121" s="38" t="s">
        <v>49</v>
      </c>
      <c r="C121" s="38" t="s">
        <v>108</v>
      </c>
      <c r="D121" s="48">
        <v>2.166597843170166</v>
      </c>
      <c r="E121" s="42">
        <v>7.1036000736057758E-3</v>
      </c>
      <c r="F121" s="42">
        <v>0.3054547905921936</v>
      </c>
      <c r="G121" s="42">
        <v>0.2486259937286377</v>
      </c>
      <c r="H121" s="42">
        <v>0.20441989600658417</v>
      </c>
      <c r="I121" s="42">
        <v>0.1590723842382431</v>
      </c>
      <c r="J121" s="42">
        <v>0.11365760117769241</v>
      </c>
      <c r="K121" s="42">
        <v>0.47473251819610596</v>
      </c>
      <c r="L121" s="42">
        <v>0.17758999764919281</v>
      </c>
      <c r="M121" s="42">
        <v>7.1036000736057758E-3</v>
      </c>
      <c r="N121" s="42">
        <v>0.13496840000152588</v>
      </c>
      <c r="O121" s="42">
        <v>0.63932400941848755</v>
      </c>
      <c r="P121" s="42">
        <v>7.8139595687389374E-2</v>
      </c>
      <c r="Q121" s="42">
        <v>4.2621597647666931E-2</v>
      </c>
      <c r="R121" s="42">
        <v>0.59670239686965942</v>
      </c>
      <c r="S121" s="42">
        <v>7.1035996079444885E-2</v>
      </c>
      <c r="T121" s="42">
        <v>0.19808998703956604</v>
      </c>
      <c r="U121" s="42">
        <v>0.29052835702896118</v>
      </c>
      <c r="V121" s="42">
        <v>0.34250286221504211</v>
      </c>
      <c r="W121" s="42">
        <v>0.2415224015712738</v>
      </c>
      <c r="X121" s="42">
        <v>0.3054547905921936</v>
      </c>
      <c r="Y121" s="42">
        <v>8.6241140961647034E-2</v>
      </c>
      <c r="Z121" s="42">
        <v>2.3242678493261337E-2</v>
      </c>
      <c r="AA121" s="42">
        <v>0.2101781815290451</v>
      </c>
      <c r="AB121" s="42">
        <v>0.1207612007856369</v>
      </c>
      <c r="AC121" s="42">
        <v>1.4045563293620944E-3</v>
      </c>
      <c r="AD121" s="42">
        <v>0.15041214227676392</v>
      </c>
      <c r="AE121" s="42">
        <v>1.8116798310074955E-4</v>
      </c>
      <c r="AF121" s="42">
        <v>1.1384938843548298E-2</v>
      </c>
      <c r="AG121" s="42">
        <v>0.10600890219211578</v>
      </c>
      <c r="AH121" s="42">
        <v>1.5609186142683029E-2</v>
      </c>
      <c r="AI121" s="42">
        <v>2.7557510882616043E-2</v>
      </c>
      <c r="AJ121" s="42">
        <v>0.11365760117769241</v>
      </c>
      <c r="AK121" s="42">
        <v>1.2999588251113892</v>
      </c>
      <c r="AL121" s="42">
        <v>3.7933223247528076</v>
      </c>
      <c r="AM121" s="42">
        <v>1.0229183435440063</v>
      </c>
      <c r="AN121" s="42">
        <v>1.2999588251113892</v>
      </c>
      <c r="AO121" s="42">
        <v>2.514674186706543</v>
      </c>
      <c r="AP121" s="42">
        <v>2.5999176502227783</v>
      </c>
      <c r="AQ121" s="49">
        <v>17.247541427612305</v>
      </c>
    </row>
    <row r="122" spans="1:43" ht="15.75" thickBot="1" x14ac:dyDescent="0.3">
      <c r="A122" s="38" t="s">
        <v>102</v>
      </c>
      <c r="B122" s="38" t="s">
        <v>50</v>
      </c>
      <c r="C122" s="38" t="s">
        <v>108</v>
      </c>
      <c r="D122" s="50">
        <v>0</v>
      </c>
      <c r="E122" s="51">
        <v>0</v>
      </c>
      <c r="F122" s="51">
        <v>0</v>
      </c>
      <c r="G122" s="51">
        <v>0</v>
      </c>
      <c r="H122" s="51">
        <v>5.2844383753836155E-3</v>
      </c>
      <c r="I122" s="51">
        <v>3.8017930928617716E-3</v>
      </c>
      <c r="J122" s="51">
        <v>5.6629832834005356E-3</v>
      </c>
      <c r="K122" s="51">
        <v>1.9228685647249222E-2</v>
      </c>
      <c r="L122" s="51">
        <v>2.2651933133602142E-2</v>
      </c>
      <c r="M122" s="51">
        <v>0</v>
      </c>
      <c r="N122" s="51">
        <v>0</v>
      </c>
      <c r="O122" s="51">
        <v>5.6629832834005356E-3</v>
      </c>
      <c r="P122" s="51">
        <v>0</v>
      </c>
      <c r="Q122" s="51">
        <v>0</v>
      </c>
      <c r="R122" s="51">
        <v>1.1325966566801071E-2</v>
      </c>
      <c r="S122" s="51">
        <v>0</v>
      </c>
      <c r="T122" s="51">
        <v>1.4602876268327236E-2</v>
      </c>
      <c r="U122" s="51">
        <v>1.7669735476374626E-2</v>
      </c>
      <c r="V122" s="51">
        <v>1.3031256385147572E-2</v>
      </c>
      <c r="W122" s="51">
        <v>0</v>
      </c>
      <c r="X122" s="51">
        <v>0</v>
      </c>
      <c r="Y122" s="51">
        <v>0</v>
      </c>
      <c r="Z122" s="51">
        <v>0</v>
      </c>
      <c r="AA122" s="51">
        <v>0</v>
      </c>
      <c r="AB122" s="51">
        <v>0</v>
      </c>
      <c r="AC122" s="51">
        <v>0</v>
      </c>
      <c r="AD122" s="51">
        <v>0</v>
      </c>
      <c r="AE122" s="51">
        <v>0</v>
      </c>
      <c r="AF122" s="51">
        <v>0</v>
      </c>
      <c r="AG122" s="51">
        <v>6.4144926145672798E-3</v>
      </c>
      <c r="AH122" s="51">
        <v>3.7640947848558426E-3</v>
      </c>
      <c r="AI122" s="51">
        <v>1.1473794002085924E-3</v>
      </c>
      <c r="AJ122" s="51">
        <v>0</v>
      </c>
      <c r="AK122" s="51">
        <v>0</v>
      </c>
      <c r="AL122" s="51">
        <v>5.6629832834005356E-3</v>
      </c>
      <c r="AM122" s="51">
        <v>5.6629832834005356E-3</v>
      </c>
      <c r="AN122" s="51">
        <v>6.7955799400806427E-2</v>
      </c>
      <c r="AO122" s="51">
        <v>0</v>
      </c>
      <c r="AP122" s="51">
        <v>2.2651933133602142E-2</v>
      </c>
      <c r="AQ122" s="52">
        <v>0.79848068952560425</v>
      </c>
    </row>
    <row r="123" spans="1:43" x14ac:dyDescent="0.25">
      <c r="A123" s="38" t="s">
        <v>63</v>
      </c>
      <c r="B123" s="38" t="s">
        <v>12</v>
      </c>
      <c r="C123" s="38" t="s">
        <v>109</v>
      </c>
      <c r="D123" s="45">
        <v>1.714646577835083</v>
      </c>
      <c r="E123" s="46">
        <v>0</v>
      </c>
      <c r="F123" s="46">
        <v>0</v>
      </c>
      <c r="G123" s="46">
        <v>0</v>
      </c>
      <c r="H123" s="46">
        <v>7.0763193070888519E-2</v>
      </c>
      <c r="I123" s="46">
        <v>14.4248046875</v>
      </c>
      <c r="J123" s="46">
        <v>0.28305277228355408</v>
      </c>
      <c r="K123" s="46">
        <v>1.3826040029525757</v>
      </c>
      <c r="L123" s="46">
        <v>0.82194167375564575</v>
      </c>
      <c r="M123" s="46">
        <v>3.8103256374597549E-2</v>
      </c>
      <c r="N123" s="46">
        <v>1.3390573263168335</v>
      </c>
      <c r="O123" s="46">
        <v>0.11430977284908295</v>
      </c>
      <c r="P123" s="46">
        <v>1.6329968348145485E-2</v>
      </c>
      <c r="Q123" s="46">
        <v>5.4433224722743034E-3</v>
      </c>
      <c r="R123" s="46">
        <v>4.8989899456501007E-2</v>
      </c>
      <c r="S123" s="46">
        <v>0</v>
      </c>
      <c r="T123" s="46">
        <v>0</v>
      </c>
      <c r="U123" s="46">
        <v>9.2581789940595627E-3</v>
      </c>
      <c r="V123" s="46">
        <v>0.2139180451631546</v>
      </c>
      <c r="W123" s="46">
        <v>9.7979798913002014E-2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46">
        <v>0</v>
      </c>
      <c r="AF123" s="46">
        <v>0</v>
      </c>
      <c r="AG123" s="46">
        <v>0</v>
      </c>
      <c r="AH123" s="46">
        <v>0</v>
      </c>
      <c r="AI123" s="46">
        <v>0</v>
      </c>
      <c r="AJ123" s="46">
        <v>7.6206512749195099E-2</v>
      </c>
      <c r="AK123" s="46">
        <v>0</v>
      </c>
      <c r="AL123" s="46">
        <v>0</v>
      </c>
      <c r="AM123" s="46">
        <v>0</v>
      </c>
      <c r="AN123" s="46">
        <v>0</v>
      </c>
      <c r="AO123" s="46">
        <v>0</v>
      </c>
      <c r="AP123" s="46">
        <v>0</v>
      </c>
      <c r="AQ123" s="47">
        <v>1.1703143119812012</v>
      </c>
    </row>
    <row r="124" spans="1:43" x14ac:dyDescent="0.25">
      <c r="A124" s="38" t="s">
        <v>64</v>
      </c>
      <c r="B124" s="38" t="s">
        <v>13</v>
      </c>
      <c r="C124" s="38" t="s">
        <v>109</v>
      </c>
      <c r="D124" s="48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2.1412067580968142E-3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9">
        <v>0</v>
      </c>
    </row>
    <row r="125" spans="1:43" x14ac:dyDescent="0.25">
      <c r="A125" s="38" t="s">
        <v>65</v>
      </c>
      <c r="B125" s="38" t="s">
        <v>14</v>
      </c>
      <c r="C125" s="38" t="s">
        <v>109</v>
      </c>
      <c r="D125" s="48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0.23729488253593445</v>
      </c>
      <c r="T125" s="42">
        <v>0</v>
      </c>
      <c r="U125" s="42">
        <v>0</v>
      </c>
      <c r="V125" s="42">
        <v>0</v>
      </c>
      <c r="W125" s="42">
        <v>0</v>
      </c>
      <c r="X125" s="42">
        <v>0.23729488253593445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9">
        <v>0</v>
      </c>
    </row>
    <row r="126" spans="1:43" x14ac:dyDescent="0.25">
      <c r="A126" s="38" t="s">
        <v>66</v>
      </c>
      <c r="B126" s="38" t="s">
        <v>15</v>
      </c>
      <c r="C126" s="38" t="s">
        <v>109</v>
      </c>
      <c r="D126" s="48">
        <v>0</v>
      </c>
      <c r="E126" s="42">
        <v>0</v>
      </c>
      <c r="F126" s="42">
        <v>0.65417540073394775</v>
      </c>
      <c r="G126" s="42">
        <v>0.21805846691131592</v>
      </c>
      <c r="H126" s="42">
        <v>0</v>
      </c>
      <c r="I126" s="42">
        <v>0.14537231624126434</v>
      </c>
      <c r="J126" s="42">
        <v>0</v>
      </c>
      <c r="K126" s="42">
        <v>0.21805846691131592</v>
      </c>
      <c r="L126" s="42">
        <v>7.2686158120632172E-2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v>0.14537231624126434</v>
      </c>
      <c r="S126" s="42">
        <v>0</v>
      </c>
      <c r="T126" s="42">
        <v>2.7818615436553955</v>
      </c>
      <c r="U126" s="42">
        <v>0.19827075302600861</v>
      </c>
      <c r="V126" s="42">
        <v>0</v>
      </c>
      <c r="W126" s="42">
        <v>0</v>
      </c>
      <c r="X126" s="42">
        <v>9.3765144348144531</v>
      </c>
      <c r="Y126" s="42">
        <v>0.11864547431468964</v>
      </c>
      <c r="Z126" s="42">
        <v>0</v>
      </c>
      <c r="AA126" s="42">
        <v>0.75358843803405762</v>
      </c>
      <c r="AB126" s="42">
        <v>7.2686158120632172E-2</v>
      </c>
      <c r="AC126" s="42">
        <v>0</v>
      </c>
      <c r="AD126" s="42">
        <v>7.2686158120632172E-2</v>
      </c>
      <c r="AE126" s="42">
        <v>0</v>
      </c>
      <c r="AF126" s="42">
        <v>0</v>
      </c>
      <c r="AG126" s="42">
        <v>7.2686158120632172E-2</v>
      </c>
      <c r="AH126" s="42">
        <v>0</v>
      </c>
      <c r="AI126" s="42">
        <v>0</v>
      </c>
      <c r="AJ126" s="42">
        <v>0.29074463248252869</v>
      </c>
      <c r="AK126" s="42">
        <v>0</v>
      </c>
      <c r="AL126" s="42">
        <v>6.1056370735168457</v>
      </c>
      <c r="AM126" s="42">
        <v>0</v>
      </c>
      <c r="AN126" s="42">
        <v>0</v>
      </c>
      <c r="AO126" s="42">
        <v>0</v>
      </c>
      <c r="AP126" s="42">
        <v>0</v>
      </c>
      <c r="AQ126" s="49">
        <v>0</v>
      </c>
    </row>
    <row r="127" spans="1:43" x14ac:dyDescent="0.25">
      <c r="A127" s="38" t="s">
        <v>67</v>
      </c>
      <c r="B127" s="38" t="s">
        <v>16</v>
      </c>
      <c r="C127" s="38" t="s">
        <v>109</v>
      </c>
      <c r="D127" s="48">
        <v>0</v>
      </c>
      <c r="E127" s="42">
        <v>0</v>
      </c>
      <c r="F127" s="42">
        <v>0</v>
      </c>
      <c r="G127" s="42">
        <v>0</v>
      </c>
      <c r="H127" s="42">
        <v>1.2682498693466187</v>
      </c>
      <c r="I127" s="42">
        <v>0.1597457230091095</v>
      </c>
      <c r="J127" s="42">
        <v>0</v>
      </c>
      <c r="K127" s="42">
        <v>0.20673280954360962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2.9533259570598602E-2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9">
        <v>3.91794753074646</v>
      </c>
    </row>
    <row r="128" spans="1:43" x14ac:dyDescent="0.25">
      <c r="A128" s="38" t="s">
        <v>68</v>
      </c>
      <c r="B128" s="38" t="s">
        <v>17</v>
      </c>
      <c r="C128" s="38" t="s">
        <v>109</v>
      </c>
      <c r="D128" s="48">
        <v>0</v>
      </c>
      <c r="E128" s="42">
        <v>0</v>
      </c>
      <c r="F128" s="42">
        <v>0</v>
      </c>
      <c r="G128" s="42">
        <v>0</v>
      </c>
      <c r="H128" s="42">
        <v>5.8550339192152023E-2</v>
      </c>
      <c r="I128" s="42">
        <v>0.31232857704162598</v>
      </c>
      <c r="J128" s="42">
        <v>0.57086580991744995</v>
      </c>
      <c r="K128" s="42">
        <v>1.001137375831604</v>
      </c>
      <c r="L128" s="42">
        <v>0.24883896112442017</v>
      </c>
      <c r="M128" s="42">
        <v>0</v>
      </c>
      <c r="N128" s="42">
        <v>4.3912757188081741E-2</v>
      </c>
      <c r="O128" s="42">
        <v>0</v>
      </c>
      <c r="P128" s="42">
        <v>0</v>
      </c>
      <c r="Q128" s="42">
        <v>0</v>
      </c>
      <c r="R128" s="42">
        <v>0.33666446805000305</v>
      </c>
      <c r="S128" s="42">
        <v>0</v>
      </c>
      <c r="T128" s="42">
        <v>2.3983333259820938E-2</v>
      </c>
      <c r="U128" s="42">
        <v>3.3847656100988388E-2</v>
      </c>
      <c r="V128" s="42">
        <v>7.1935390587896109E-4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0</v>
      </c>
      <c r="AP128" s="42">
        <v>0</v>
      </c>
      <c r="AQ128" s="49">
        <v>2.1047778129577637</v>
      </c>
    </row>
    <row r="129" spans="1:43" x14ac:dyDescent="0.25">
      <c r="A129" s="38" t="s">
        <v>69</v>
      </c>
      <c r="B129" s="38" t="s">
        <v>18</v>
      </c>
      <c r="C129" s="38" t="s">
        <v>109</v>
      </c>
      <c r="D129" s="48">
        <v>0</v>
      </c>
      <c r="E129" s="42">
        <v>0</v>
      </c>
      <c r="F129" s="42">
        <v>0</v>
      </c>
      <c r="G129" s="42">
        <v>0</v>
      </c>
      <c r="H129" s="42">
        <v>0</v>
      </c>
      <c r="I129" s="42">
        <v>0.45270800590515137</v>
      </c>
      <c r="J129" s="42">
        <v>0.38536345958709717</v>
      </c>
      <c r="K129" s="42">
        <v>0.49999606609344482</v>
      </c>
      <c r="L129" s="42">
        <v>0.83495420217514038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2.4740042164921761E-2</v>
      </c>
      <c r="V129" s="42">
        <v>6.0896281152963638E-2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2.1409081295132637E-2</v>
      </c>
      <c r="AP129" s="42">
        <v>7.4931778013706207E-2</v>
      </c>
      <c r="AQ129" s="49">
        <v>1.8518854379653931</v>
      </c>
    </row>
    <row r="130" spans="1:43" x14ac:dyDescent="0.25">
      <c r="A130" s="38" t="s">
        <v>70</v>
      </c>
      <c r="B130" s="38" t="s">
        <v>19</v>
      </c>
      <c r="C130" s="38" t="s">
        <v>109</v>
      </c>
      <c r="D130" s="48">
        <v>1.377901554107666</v>
      </c>
      <c r="E130" s="42">
        <v>2.890702523291111E-2</v>
      </c>
      <c r="F130" s="42">
        <v>0</v>
      </c>
      <c r="G130" s="42">
        <v>0</v>
      </c>
      <c r="H130" s="42">
        <v>0.31874814629554749</v>
      </c>
      <c r="I130" s="42">
        <v>0.82063472270965576</v>
      </c>
      <c r="J130" s="42">
        <v>0.1445351243019104</v>
      </c>
      <c r="K130" s="42">
        <v>16.107662200927734</v>
      </c>
      <c r="L130" s="42">
        <v>1.3200874328613281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9.6356747671961784E-3</v>
      </c>
      <c r="S130" s="42">
        <v>0</v>
      </c>
      <c r="T130" s="42">
        <v>0.3775220513343811</v>
      </c>
      <c r="U130" s="42">
        <v>3.4428470134735107</v>
      </c>
      <c r="V130" s="42">
        <v>7.2443775832653046E-2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4.8178378492593765E-2</v>
      </c>
      <c r="AK130" s="42">
        <v>0</v>
      </c>
      <c r="AL130" s="42">
        <v>0</v>
      </c>
      <c r="AM130" s="42">
        <v>0</v>
      </c>
      <c r="AN130" s="42">
        <v>0</v>
      </c>
      <c r="AO130" s="42">
        <v>0</v>
      </c>
      <c r="AP130" s="42">
        <v>0</v>
      </c>
      <c r="AQ130" s="49">
        <v>4.3605775833129883</v>
      </c>
    </row>
    <row r="131" spans="1:43" x14ac:dyDescent="0.25">
      <c r="A131" s="38" t="s">
        <v>71</v>
      </c>
      <c r="B131" s="38" t="s">
        <v>20</v>
      </c>
      <c r="C131" s="38" t="s">
        <v>109</v>
      </c>
      <c r="D131" s="48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0</v>
      </c>
      <c r="J131" s="42">
        <v>0</v>
      </c>
      <c r="K131" s="42">
        <v>4.2092003859579563E-3</v>
      </c>
      <c r="L131" s="42">
        <v>0.12838061153888702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2.1046001929789782E-3</v>
      </c>
      <c r="S131" s="42">
        <v>2.1046001929789782E-3</v>
      </c>
      <c r="T131" s="42">
        <v>3.278820589184761E-2</v>
      </c>
      <c r="U131" s="42">
        <v>6.3094524666666985E-3</v>
      </c>
      <c r="V131" s="42">
        <v>2.8249548748135567E-2</v>
      </c>
      <c r="W131" s="42">
        <v>6.3138008117675781E-3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0</v>
      </c>
      <c r="AK131" s="42">
        <v>0</v>
      </c>
      <c r="AL131" s="42">
        <v>0</v>
      </c>
      <c r="AM131" s="42">
        <v>0</v>
      </c>
      <c r="AN131" s="42">
        <v>0</v>
      </c>
      <c r="AO131" s="42">
        <v>0</v>
      </c>
      <c r="AP131" s="42">
        <v>0</v>
      </c>
      <c r="AQ131" s="49">
        <v>0.33884063363075256</v>
      </c>
    </row>
    <row r="132" spans="1:43" x14ac:dyDescent="0.25">
      <c r="A132" s="38" t="s">
        <v>72</v>
      </c>
      <c r="B132" s="38" t="s">
        <v>21</v>
      </c>
      <c r="C132" s="38" t="s">
        <v>109</v>
      </c>
      <c r="D132" s="48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9">
        <v>0</v>
      </c>
    </row>
    <row r="133" spans="1:43" x14ac:dyDescent="0.25">
      <c r="A133" s="38" t="s">
        <v>73</v>
      </c>
      <c r="B133" s="38" t="s">
        <v>1</v>
      </c>
      <c r="C133" s="38" t="s">
        <v>109</v>
      </c>
      <c r="D133" s="48">
        <v>6.3428130149841309</v>
      </c>
      <c r="E133" s="42">
        <v>0</v>
      </c>
      <c r="F133" s="42">
        <v>0</v>
      </c>
      <c r="G133" s="42">
        <v>0</v>
      </c>
      <c r="H133" s="42">
        <v>6.37468621134758E-2</v>
      </c>
      <c r="I133" s="42">
        <v>9.5620296895503998E-2</v>
      </c>
      <c r="J133" s="42">
        <v>0</v>
      </c>
      <c r="K133" s="42">
        <v>0.1274937242269516</v>
      </c>
      <c r="L133" s="42">
        <v>0</v>
      </c>
      <c r="M133" s="42">
        <v>0</v>
      </c>
      <c r="N133" s="42">
        <v>10.868840217590332</v>
      </c>
      <c r="O133" s="42">
        <v>36.43133544921875</v>
      </c>
      <c r="P133" s="42">
        <v>6.5021800994873047</v>
      </c>
      <c r="Q133" s="42">
        <v>0.1593671590089798</v>
      </c>
      <c r="R133" s="42">
        <v>2.0398995876312256</v>
      </c>
      <c r="S133" s="42">
        <v>0</v>
      </c>
      <c r="T133" s="42">
        <v>0</v>
      </c>
      <c r="U133" s="42">
        <v>0.38145270943641663</v>
      </c>
      <c r="V133" s="42">
        <v>1.0284809395670891E-3</v>
      </c>
      <c r="W133" s="42">
        <v>0.89245611429214478</v>
      </c>
      <c r="X133" s="42">
        <v>6.37468621134758E-2</v>
      </c>
      <c r="Y133" s="42">
        <v>0</v>
      </c>
      <c r="Z133" s="42">
        <v>5.0859949551522732E-3</v>
      </c>
      <c r="AA133" s="42">
        <v>0.15428115427494049</v>
      </c>
      <c r="AB133" s="42">
        <v>3.18734310567379E-2</v>
      </c>
      <c r="AC133" s="42">
        <v>0</v>
      </c>
      <c r="AD133" s="42">
        <v>0.14664380252361298</v>
      </c>
      <c r="AE133" s="42">
        <v>0</v>
      </c>
      <c r="AF133" s="42">
        <v>4.4596787542104721E-2</v>
      </c>
      <c r="AG133" s="42">
        <v>0.38248118758201599</v>
      </c>
      <c r="AH133" s="42">
        <v>0</v>
      </c>
      <c r="AI133" s="42">
        <v>0</v>
      </c>
      <c r="AJ133" s="42">
        <v>1.4024310111999512</v>
      </c>
      <c r="AK133" s="42">
        <v>0</v>
      </c>
      <c r="AL133" s="42">
        <v>0.95620298385620117</v>
      </c>
      <c r="AM133" s="42">
        <v>0</v>
      </c>
      <c r="AN133" s="42">
        <v>0</v>
      </c>
      <c r="AO133" s="42">
        <v>0</v>
      </c>
      <c r="AP133" s="42">
        <v>0</v>
      </c>
      <c r="AQ133" s="49">
        <v>5.1634960174560547</v>
      </c>
    </row>
    <row r="134" spans="1:43" x14ac:dyDescent="0.25">
      <c r="A134" s="38" t="s">
        <v>74</v>
      </c>
      <c r="B134" s="38" t="s">
        <v>22</v>
      </c>
      <c r="C134" s="38" t="s">
        <v>109</v>
      </c>
      <c r="D134" s="48">
        <v>0</v>
      </c>
      <c r="E134" s="42">
        <v>0</v>
      </c>
      <c r="F134" s="42">
        <v>0.1477312296628952</v>
      </c>
      <c r="G134" s="42">
        <v>0</v>
      </c>
      <c r="H134" s="42">
        <v>0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0</v>
      </c>
      <c r="O134" s="42">
        <v>10.242698669433594</v>
      </c>
      <c r="P134" s="42">
        <v>4.9243740737438202E-2</v>
      </c>
      <c r="Q134" s="42">
        <v>0</v>
      </c>
      <c r="R134" s="42">
        <v>9.8487481474876404E-2</v>
      </c>
      <c r="S134" s="42">
        <v>0</v>
      </c>
      <c r="T134" s="42">
        <v>0</v>
      </c>
      <c r="U134" s="42">
        <v>0</v>
      </c>
      <c r="V134" s="42">
        <v>0</v>
      </c>
      <c r="W134" s="42">
        <v>0.19697496294975281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0</v>
      </c>
      <c r="AG134" s="42">
        <v>0</v>
      </c>
      <c r="AH134" s="42">
        <v>0</v>
      </c>
      <c r="AI134" s="42">
        <v>0</v>
      </c>
      <c r="AJ134" s="42">
        <v>4.9243740737438202E-2</v>
      </c>
      <c r="AK134" s="42">
        <v>0</v>
      </c>
      <c r="AL134" s="42">
        <v>0</v>
      </c>
      <c r="AM134" s="42">
        <v>0</v>
      </c>
      <c r="AN134" s="42">
        <v>0.19697496294975281</v>
      </c>
      <c r="AO134" s="42">
        <v>4.9243740737438202E-2</v>
      </c>
      <c r="AP134" s="42">
        <v>0</v>
      </c>
      <c r="AQ134" s="49">
        <v>0.64016866683959961</v>
      </c>
    </row>
    <row r="135" spans="1:43" x14ac:dyDescent="0.25">
      <c r="A135" s="38" t="s">
        <v>75</v>
      </c>
      <c r="B135" s="38" t="s">
        <v>23</v>
      </c>
      <c r="C135" s="38" t="s">
        <v>109</v>
      </c>
      <c r="D135" s="48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0.33051952719688416</v>
      </c>
      <c r="P135" s="42">
        <v>5.2056827545166016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8.2629881799221039E-2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0.16525976359844208</v>
      </c>
      <c r="AH135" s="42">
        <v>0</v>
      </c>
      <c r="AI135" s="42">
        <v>0</v>
      </c>
      <c r="AJ135" s="42">
        <v>0.24788965284824371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0</v>
      </c>
      <c r="AQ135" s="49">
        <v>0</v>
      </c>
    </row>
    <row r="136" spans="1:43" x14ac:dyDescent="0.25">
      <c r="A136" s="38" t="s">
        <v>76</v>
      </c>
      <c r="B136" s="38" t="s">
        <v>24</v>
      </c>
      <c r="C136" s="38" t="s">
        <v>109</v>
      </c>
      <c r="D136" s="48">
        <v>0</v>
      </c>
      <c r="E136" s="42">
        <v>0</v>
      </c>
      <c r="F136" s="42">
        <v>0</v>
      </c>
      <c r="G136" s="42">
        <v>0</v>
      </c>
      <c r="H136" s="42">
        <v>0</v>
      </c>
      <c r="I136" s="42">
        <v>0</v>
      </c>
      <c r="J136" s="42">
        <v>0</v>
      </c>
      <c r="K136" s="42">
        <v>5.540674552321434E-2</v>
      </c>
      <c r="L136" s="42">
        <v>0</v>
      </c>
      <c r="M136" s="42">
        <v>0</v>
      </c>
      <c r="N136" s="42">
        <v>0</v>
      </c>
      <c r="O136" s="42">
        <v>0</v>
      </c>
      <c r="P136" s="42">
        <v>0</v>
      </c>
      <c r="Q136" s="42">
        <v>2.437896728515625</v>
      </c>
      <c r="R136" s="42">
        <v>0</v>
      </c>
      <c r="S136" s="42">
        <v>0</v>
      </c>
      <c r="T136" s="42">
        <v>0</v>
      </c>
      <c r="U136" s="42">
        <v>0</v>
      </c>
      <c r="V136" s="42">
        <v>0</v>
      </c>
      <c r="W136" s="42">
        <v>0.11081349104642868</v>
      </c>
      <c r="X136" s="42">
        <v>0</v>
      </c>
      <c r="Y136" s="42">
        <v>0</v>
      </c>
      <c r="Z136" s="42">
        <v>6.2724322080612183E-2</v>
      </c>
      <c r="AA136" s="42">
        <v>4.8089161515235901E-2</v>
      </c>
      <c r="AB136" s="42">
        <v>0.16622021794319153</v>
      </c>
      <c r="AC136" s="42">
        <v>0</v>
      </c>
      <c r="AD136" s="42">
        <v>0</v>
      </c>
      <c r="AE136" s="42">
        <v>0</v>
      </c>
      <c r="AF136" s="42">
        <v>0.11081349104642868</v>
      </c>
      <c r="AG136" s="42">
        <v>5.540674552321434E-2</v>
      </c>
      <c r="AH136" s="42">
        <v>0</v>
      </c>
      <c r="AI136" s="42">
        <v>0</v>
      </c>
      <c r="AJ136" s="42">
        <v>4.598759651184082</v>
      </c>
      <c r="AK136" s="42">
        <v>0</v>
      </c>
      <c r="AL136" s="42">
        <v>9.2529268264770508</v>
      </c>
      <c r="AM136" s="42">
        <v>0</v>
      </c>
      <c r="AN136" s="42">
        <v>0</v>
      </c>
      <c r="AO136" s="42">
        <v>0</v>
      </c>
      <c r="AP136" s="42">
        <v>0</v>
      </c>
      <c r="AQ136" s="49">
        <v>0.49866071343421936</v>
      </c>
    </row>
    <row r="137" spans="1:43" x14ac:dyDescent="0.25">
      <c r="A137" s="38" t="s">
        <v>77</v>
      </c>
      <c r="B137" s="38" t="s">
        <v>25</v>
      </c>
      <c r="C137" s="38" t="s">
        <v>109</v>
      </c>
      <c r="D137" s="48">
        <v>0.70829838514328003</v>
      </c>
      <c r="E137" s="42">
        <v>0</v>
      </c>
      <c r="F137" s="42">
        <v>1.2142257690429688</v>
      </c>
      <c r="G137" s="42">
        <v>0</v>
      </c>
      <c r="H137" s="42">
        <v>0.67996639013290405</v>
      </c>
      <c r="I137" s="42">
        <v>0.68283671140670776</v>
      </c>
      <c r="J137" s="42">
        <v>1.2142257690429688</v>
      </c>
      <c r="K137" s="42">
        <v>2.9881725311279297</v>
      </c>
      <c r="L137" s="42">
        <v>1.7201532125473022</v>
      </c>
      <c r="M137" s="42">
        <v>0.60711288452148438</v>
      </c>
      <c r="N137" s="42">
        <v>0.20237095654010773</v>
      </c>
      <c r="O137" s="42">
        <v>0.40474191308021545</v>
      </c>
      <c r="P137" s="42">
        <v>0.10118547827005386</v>
      </c>
      <c r="Q137" s="42">
        <v>0.50592738389968872</v>
      </c>
      <c r="R137" s="42">
        <v>81.859054565429688</v>
      </c>
      <c r="S137" s="42">
        <v>0</v>
      </c>
      <c r="T137" s="42">
        <v>4.2741365730762482E-2</v>
      </c>
      <c r="U137" s="42">
        <v>4.5722174644470215</v>
      </c>
      <c r="V137" s="42">
        <v>0.14075876772403717</v>
      </c>
      <c r="W137" s="42">
        <v>2.1248950958251953</v>
      </c>
      <c r="X137" s="42">
        <v>0.91066932678222656</v>
      </c>
      <c r="Y137" s="42">
        <v>0</v>
      </c>
      <c r="Z137" s="42">
        <v>0.13010622560977936</v>
      </c>
      <c r="AA137" s="42">
        <v>0.2746356725692749</v>
      </c>
      <c r="AB137" s="42">
        <v>0.50592738389968872</v>
      </c>
      <c r="AC137" s="42">
        <v>0</v>
      </c>
      <c r="AD137" s="42">
        <v>0.93963992595672607</v>
      </c>
      <c r="AE137" s="42">
        <v>0</v>
      </c>
      <c r="AF137" s="42">
        <v>7.2214849293231964E-2</v>
      </c>
      <c r="AG137" s="42">
        <v>0.50592738389968872</v>
      </c>
      <c r="AH137" s="42">
        <v>0</v>
      </c>
      <c r="AI137" s="42">
        <v>0</v>
      </c>
      <c r="AJ137" s="42">
        <v>0.91066932678222656</v>
      </c>
      <c r="AK137" s="42">
        <v>0.20237095654010773</v>
      </c>
      <c r="AL137" s="42">
        <v>0.10118547827005386</v>
      </c>
      <c r="AM137" s="42">
        <v>0.30355644226074219</v>
      </c>
      <c r="AN137" s="42">
        <v>11.737515449523926</v>
      </c>
      <c r="AO137" s="42">
        <v>2.0237095355987549</v>
      </c>
      <c r="AP137" s="42">
        <v>10.624475479125977</v>
      </c>
      <c r="AQ137" s="49">
        <v>15.177822113037109</v>
      </c>
    </row>
    <row r="138" spans="1:43" x14ac:dyDescent="0.25">
      <c r="A138" s="38" t="s">
        <v>78</v>
      </c>
      <c r="B138" s="38" t="s">
        <v>26</v>
      </c>
      <c r="C138" s="38" t="s">
        <v>109</v>
      </c>
      <c r="D138" s="48">
        <v>0.61673247814178467</v>
      </c>
      <c r="E138" s="42">
        <v>2.2563382983207703E-2</v>
      </c>
      <c r="F138" s="42">
        <v>0.61297190189361572</v>
      </c>
      <c r="G138" s="42">
        <v>0.41366204619407654</v>
      </c>
      <c r="H138" s="42">
        <v>8.3033256232738495E-2</v>
      </c>
      <c r="I138" s="42">
        <v>7.4910432100296021E-2</v>
      </c>
      <c r="J138" s="42">
        <v>0.15418311953544617</v>
      </c>
      <c r="K138" s="42">
        <v>0.16546481847763062</v>
      </c>
      <c r="L138" s="42">
        <v>2.2563382983207703E-2</v>
      </c>
      <c r="M138" s="42">
        <v>0</v>
      </c>
      <c r="N138" s="42">
        <v>5.6408461183309555E-2</v>
      </c>
      <c r="O138" s="42">
        <v>0.12409861385822296</v>
      </c>
      <c r="P138" s="42">
        <v>3.0084513127803802E-2</v>
      </c>
      <c r="Q138" s="42">
        <v>1.5042256563901901E-2</v>
      </c>
      <c r="R138" s="42">
        <v>0.18426764011383057</v>
      </c>
      <c r="S138" s="42">
        <v>1.635845422744751</v>
      </c>
      <c r="T138" s="42">
        <v>0.40289855003356934</v>
      </c>
      <c r="U138" s="42">
        <v>0.40913957357406616</v>
      </c>
      <c r="V138" s="42">
        <v>6.7933894693851471E-2</v>
      </c>
      <c r="W138" s="42">
        <v>0.11657749116420746</v>
      </c>
      <c r="X138" s="42">
        <v>1.5643947124481201</v>
      </c>
      <c r="Y138" s="42">
        <v>0</v>
      </c>
      <c r="Z138" s="42">
        <v>0</v>
      </c>
      <c r="AA138" s="42">
        <v>0.12409861385822296</v>
      </c>
      <c r="AB138" s="42">
        <v>3.0084513127803802E-2</v>
      </c>
      <c r="AC138" s="42">
        <v>0</v>
      </c>
      <c r="AD138" s="42">
        <v>8.9895918965339661E-2</v>
      </c>
      <c r="AE138" s="42">
        <v>0</v>
      </c>
      <c r="AF138" s="42">
        <v>3.5761579056270421E-4</v>
      </c>
      <c r="AG138" s="42">
        <v>0.13538031280040741</v>
      </c>
      <c r="AH138" s="42">
        <v>0</v>
      </c>
      <c r="AI138" s="42">
        <v>0</v>
      </c>
      <c r="AJ138" s="42">
        <v>0.48135221004486084</v>
      </c>
      <c r="AK138" s="42">
        <v>4.1366204619407654E-2</v>
      </c>
      <c r="AL138" s="42">
        <v>0.76715505123138428</v>
      </c>
      <c r="AM138" s="42">
        <v>19.408269882202148</v>
      </c>
      <c r="AN138" s="42">
        <v>0.33092963695526123</v>
      </c>
      <c r="AO138" s="42">
        <v>3.7605641409754753E-3</v>
      </c>
      <c r="AP138" s="42">
        <v>1.259788990020752</v>
      </c>
      <c r="AQ138" s="49">
        <v>3.8508176803588867</v>
      </c>
    </row>
    <row r="139" spans="1:43" x14ac:dyDescent="0.25">
      <c r="A139" s="38" t="s">
        <v>79</v>
      </c>
      <c r="B139" s="38" t="s">
        <v>27</v>
      </c>
      <c r="C139" s="38" t="s">
        <v>109</v>
      </c>
      <c r="D139" s="48">
        <v>111.79788208007813</v>
      </c>
      <c r="E139" s="42">
        <v>0.5282248854637146</v>
      </c>
      <c r="F139" s="42">
        <v>1.8190152645111084</v>
      </c>
      <c r="G139" s="42">
        <v>0.39216119050979614</v>
      </c>
      <c r="H139" s="42">
        <v>0</v>
      </c>
      <c r="I139" s="42">
        <v>0.81891882419586182</v>
      </c>
      <c r="J139" s="42">
        <v>3.20127272605896</v>
      </c>
      <c r="K139" s="42">
        <v>12.168733596801758</v>
      </c>
      <c r="L139" s="42">
        <v>1.5401502139866352E-2</v>
      </c>
      <c r="M139" s="42">
        <v>0</v>
      </c>
      <c r="N139" s="42">
        <v>7.872406005859375</v>
      </c>
      <c r="O139" s="42">
        <v>2.8018398284912109</v>
      </c>
      <c r="P139" s="42">
        <v>14.526142120361328</v>
      </c>
      <c r="Q139" s="42">
        <v>1.4953372478485107</v>
      </c>
      <c r="R139" s="42">
        <v>13.108587265014648</v>
      </c>
      <c r="S139" s="42">
        <v>36.344142913818359</v>
      </c>
      <c r="T139" s="42">
        <v>208.13673400878906</v>
      </c>
      <c r="U139" s="42">
        <v>40.194778442382813</v>
      </c>
      <c r="V139" s="42">
        <v>6.5008163452148438</v>
      </c>
      <c r="W139" s="42">
        <v>125.33740234375</v>
      </c>
      <c r="X139" s="42">
        <v>5.5266075134277344</v>
      </c>
      <c r="Y139" s="42">
        <v>2.5054965168237686E-2</v>
      </c>
      <c r="Z139" s="42">
        <v>0.14824967086315155</v>
      </c>
      <c r="AA139" s="42">
        <v>3.7754654884338379</v>
      </c>
      <c r="AB139" s="42">
        <v>7.6533470153808594</v>
      </c>
      <c r="AC139" s="42">
        <v>0</v>
      </c>
      <c r="AD139" s="42">
        <v>7.0243587493896484</v>
      </c>
      <c r="AE139" s="42">
        <v>6.3825011253356934E-2</v>
      </c>
      <c r="AF139" s="42">
        <v>0.82128274440765381</v>
      </c>
      <c r="AG139" s="42">
        <v>3.8641839027404785</v>
      </c>
      <c r="AH139" s="42">
        <v>0</v>
      </c>
      <c r="AI139" s="42">
        <v>0</v>
      </c>
      <c r="AJ139" s="42">
        <v>9.7161464691162109</v>
      </c>
      <c r="AK139" s="42">
        <v>6.3441629409790039</v>
      </c>
      <c r="AL139" s="42">
        <v>2.1433124542236328</v>
      </c>
      <c r="AM139" s="42">
        <v>0</v>
      </c>
      <c r="AN139" s="42">
        <v>0</v>
      </c>
      <c r="AO139" s="42">
        <v>0</v>
      </c>
      <c r="AP139" s="42">
        <v>0</v>
      </c>
      <c r="AQ139" s="49">
        <v>10.225616455078125</v>
      </c>
    </row>
    <row r="140" spans="1:43" x14ac:dyDescent="0.25">
      <c r="A140" s="38" t="s">
        <v>80</v>
      </c>
      <c r="B140" s="38" t="s">
        <v>28</v>
      </c>
      <c r="C140" s="38" t="s">
        <v>109</v>
      </c>
      <c r="D140" s="48">
        <v>0.43063086271286011</v>
      </c>
      <c r="E140" s="42">
        <v>3.4795116633176804E-2</v>
      </c>
      <c r="F140" s="42">
        <v>6.7422800064086914</v>
      </c>
      <c r="G140" s="42">
        <v>3.3610045909881592</v>
      </c>
      <c r="H140" s="42">
        <v>1.7849893569946289</v>
      </c>
      <c r="I140" s="42">
        <v>1.8836777210235596</v>
      </c>
      <c r="J140" s="42">
        <v>3.2274355888366699</v>
      </c>
      <c r="K140" s="42">
        <v>2.9598276615142822</v>
      </c>
      <c r="L140" s="42">
        <v>4.4893832206726074</v>
      </c>
      <c r="M140" s="42">
        <v>1.7849893569946289</v>
      </c>
      <c r="N140" s="42">
        <v>8.2789154052734375</v>
      </c>
      <c r="O140" s="42">
        <v>3.4453825950622559</v>
      </c>
      <c r="P140" s="42">
        <v>3.3334236145019531</v>
      </c>
      <c r="Q140" s="42">
        <v>1.0408411026000977</v>
      </c>
      <c r="R140" s="42">
        <v>10.650446891784668</v>
      </c>
      <c r="S140" s="42">
        <v>10.787118911743164</v>
      </c>
      <c r="T140" s="42">
        <v>4.041874885559082</v>
      </c>
      <c r="U140" s="42">
        <v>41.000473022460938</v>
      </c>
      <c r="V140" s="42">
        <v>3.3897659778594971</v>
      </c>
      <c r="W140" s="42">
        <v>18.343034744262695</v>
      </c>
      <c r="X140" s="42">
        <v>9.2419490814208984</v>
      </c>
      <c r="Y140" s="42">
        <v>0</v>
      </c>
      <c r="Z140" s="42">
        <v>0.17317104339599609</v>
      </c>
      <c r="AA140" s="42">
        <v>3.4339773654937744</v>
      </c>
      <c r="AB140" s="42">
        <v>2.4465386867523193</v>
      </c>
      <c r="AC140" s="42">
        <v>0</v>
      </c>
      <c r="AD140" s="42">
        <v>0.97497344017028809</v>
      </c>
      <c r="AE140" s="42">
        <v>0</v>
      </c>
      <c r="AF140" s="42">
        <v>0.11760041862726212</v>
      </c>
      <c r="AG140" s="42">
        <v>0.23685471713542938</v>
      </c>
      <c r="AH140" s="42">
        <v>0</v>
      </c>
      <c r="AI140" s="42">
        <v>0</v>
      </c>
      <c r="AJ140" s="42">
        <v>2.9835798740386963</v>
      </c>
      <c r="AK140" s="42">
        <v>4.5353632420301437E-2</v>
      </c>
      <c r="AL140" s="42">
        <v>25.031816482543945</v>
      </c>
      <c r="AM140" s="42">
        <v>0.4697340726852417</v>
      </c>
      <c r="AN140" s="42">
        <v>0.37578722834587097</v>
      </c>
      <c r="AO140" s="42">
        <v>0.37578722834587097</v>
      </c>
      <c r="AP140" s="42">
        <v>0.4697340726852417</v>
      </c>
      <c r="AQ140" s="49">
        <v>111.02535247802734</v>
      </c>
    </row>
    <row r="141" spans="1:43" x14ac:dyDescent="0.25">
      <c r="A141" s="38" t="s">
        <v>81</v>
      </c>
      <c r="B141" s="38" t="s">
        <v>29</v>
      </c>
      <c r="C141" s="38" t="s">
        <v>109</v>
      </c>
      <c r="D141" s="48">
        <v>27.188735961914063</v>
      </c>
      <c r="E141" s="42">
        <v>0.55052757263183594</v>
      </c>
      <c r="F141" s="42">
        <v>0</v>
      </c>
      <c r="G141" s="42">
        <v>0</v>
      </c>
      <c r="H141" s="42">
        <v>0</v>
      </c>
      <c r="I141" s="42">
        <v>0.60814785957336426</v>
      </c>
      <c r="J141" s="42">
        <v>2.1231727600097656</v>
      </c>
      <c r="K141" s="42">
        <v>28.580804824829102</v>
      </c>
      <c r="L141" s="42">
        <v>1.7805841052904725E-3</v>
      </c>
      <c r="M141" s="42">
        <v>0</v>
      </c>
      <c r="N141" s="42">
        <v>0</v>
      </c>
      <c r="O141" s="42">
        <v>0</v>
      </c>
      <c r="P141" s="42">
        <v>0</v>
      </c>
      <c r="Q141" s="42">
        <v>0</v>
      </c>
      <c r="R141" s="42">
        <v>0</v>
      </c>
      <c r="S141" s="42">
        <v>0</v>
      </c>
      <c r="T141" s="42">
        <v>1.4578566187992692E-3</v>
      </c>
      <c r="U141" s="42">
        <v>1.3228155374526978</v>
      </c>
      <c r="V141" s="42">
        <v>15.999940872192383</v>
      </c>
      <c r="W141" s="42">
        <v>0</v>
      </c>
      <c r="X141" s="42">
        <v>0</v>
      </c>
      <c r="Y141" s="42">
        <v>0</v>
      </c>
      <c r="Z141" s="42">
        <v>0</v>
      </c>
      <c r="AA141" s="42">
        <v>0</v>
      </c>
      <c r="AB141" s="42">
        <v>0</v>
      </c>
      <c r="AC141" s="42">
        <v>0</v>
      </c>
      <c r="AD141" s="42">
        <v>0</v>
      </c>
      <c r="AE141" s="42">
        <v>0</v>
      </c>
      <c r="AF141" s="42">
        <v>0</v>
      </c>
      <c r="AG141" s="42">
        <v>0</v>
      </c>
      <c r="AH141" s="42">
        <v>0</v>
      </c>
      <c r="AI141" s="42">
        <v>0</v>
      </c>
      <c r="AJ141" s="42">
        <v>0.59517365694046021</v>
      </c>
      <c r="AK141" s="42">
        <v>0</v>
      </c>
      <c r="AL141" s="42">
        <v>0</v>
      </c>
      <c r="AM141" s="42">
        <v>0</v>
      </c>
      <c r="AN141" s="42">
        <v>0</v>
      </c>
      <c r="AO141" s="42">
        <v>0</v>
      </c>
      <c r="AP141" s="42">
        <v>0</v>
      </c>
      <c r="AQ141" s="49">
        <v>0.42138770222663879</v>
      </c>
    </row>
    <row r="142" spans="1:43" x14ac:dyDescent="0.25">
      <c r="A142" s="38" t="s">
        <v>82</v>
      </c>
      <c r="B142" s="38" t="s">
        <v>30</v>
      </c>
      <c r="C142" s="38" t="s">
        <v>109</v>
      </c>
      <c r="D142" s="48">
        <v>2.7027430534362793</v>
      </c>
      <c r="E142" s="42">
        <v>0.46778243780136108</v>
      </c>
      <c r="F142" s="42">
        <v>1.3513715267181396</v>
      </c>
      <c r="G142" s="42">
        <v>1.6632264852523804</v>
      </c>
      <c r="H142" s="42">
        <v>2.181624174118042</v>
      </c>
      <c r="I142" s="42">
        <v>1.7796905040740967</v>
      </c>
      <c r="J142" s="42">
        <v>1.6112507581710815</v>
      </c>
      <c r="K142" s="42">
        <v>7.2654647827148438</v>
      </c>
      <c r="L142" s="42">
        <v>2.3389122486114502</v>
      </c>
      <c r="M142" s="42">
        <v>5.1975827664136887E-2</v>
      </c>
      <c r="N142" s="42">
        <v>0.31185495853424072</v>
      </c>
      <c r="O142" s="42">
        <v>1.8191540241241455</v>
      </c>
      <c r="P142" s="42">
        <v>0.31185495853424072</v>
      </c>
      <c r="Q142" s="42">
        <v>0.62370991706848145</v>
      </c>
      <c r="R142" s="42">
        <v>3.638308048248291</v>
      </c>
      <c r="S142" s="42">
        <v>0.20790331065654755</v>
      </c>
      <c r="T142" s="42">
        <v>4.7019191086292267E-2</v>
      </c>
      <c r="U142" s="42">
        <v>4.0306301116943359</v>
      </c>
      <c r="V142" s="42">
        <v>1.171908974647522</v>
      </c>
      <c r="W142" s="42">
        <v>5.5094380378723145</v>
      </c>
      <c r="X142" s="42">
        <v>0.93556487560272217</v>
      </c>
      <c r="Y142" s="42">
        <v>1.743285171687603E-2</v>
      </c>
      <c r="Z142" s="42">
        <v>2.8295975178480148E-2</v>
      </c>
      <c r="AA142" s="42">
        <v>0.73390865325927734</v>
      </c>
      <c r="AB142" s="42">
        <v>1.8711297512054443</v>
      </c>
      <c r="AC142" s="42">
        <v>0</v>
      </c>
      <c r="AD142" s="42">
        <v>1.3452352285385132</v>
      </c>
      <c r="AE142" s="42">
        <v>0.58248627185821533</v>
      </c>
      <c r="AF142" s="42">
        <v>1.0349006652832031</v>
      </c>
      <c r="AG142" s="42">
        <v>5.5614132881164551</v>
      </c>
      <c r="AH142" s="42">
        <v>0</v>
      </c>
      <c r="AI142" s="42">
        <v>0</v>
      </c>
      <c r="AJ142" s="42">
        <v>1.9231057167053223</v>
      </c>
      <c r="AK142" s="42">
        <v>1.3513715267181396</v>
      </c>
      <c r="AL142" s="42">
        <v>31.133520126342773</v>
      </c>
      <c r="AM142" s="42">
        <v>58.420829772949219</v>
      </c>
      <c r="AN142" s="42">
        <v>0</v>
      </c>
      <c r="AO142" s="42">
        <v>0.15592747926712036</v>
      </c>
      <c r="AP142" s="42">
        <v>3.4304046630859375</v>
      </c>
      <c r="AQ142" s="49">
        <v>21.15416145324707</v>
      </c>
    </row>
    <row r="143" spans="1:43" x14ac:dyDescent="0.25">
      <c r="A143" s="38" t="s">
        <v>83</v>
      </c>
      <c r="B143" s="38" t="s">
        <v>31</v>
      </c>
      <c r="C143" s="38" t="s">
        <v>109</v>
      </c>
      <c r="D143" s="48">
        <v>0</v>
      </c>
      <c r="E143" s="42">
        <v>0</v>
      </c>
      <c r="F143" s="42">
        <v>5.7545602321624756E-2</v>
      </c>
      <c r="G143" s="42">
        <v>0</v>
      </c>
      <c r="H143" s="42">
        <v>0</v>
      </c>
      <c r="I143" s="42">
        <v>0</v>
      </c>
      <c r="J143" s="42">
        <v>0</v>
      </c>
      <c r="K143" s="42">
        <v>0.57545602321624756</v>
      </c>
      <c r="L143" s="42">
        <v>5.0640130043029785</v>
      </c>
      <c r="M143" s="42">
        <v>0</v>
      </c>
      <c r="N143" s="42">
        <v>0</v>
      </c>
      <c r="O143" s="42">
        <v>0</v>
      </c>
      <c r="P143" s="42">
        <v>0</v>
      </c>
      <c r="Q143" s="42">
        <v>0</v>
      </c>
      <c r="R143" s="42">
        <v>0</v>
      </c>
      <c r="S143" s="42">
        <v>0</v>
      </c>
      <c r="T143" s="42">
        <v>5.4085091687738895E-3</v>
      </c>
      <c r="U143" s="42">
        <v>5.3370151668787003E-2</v>
      </c>
      <c r="V143" s="42">
        <v>1.7251349687576294</v>
      </c>
      <c r="W143" s="42">
        <v>0.23018240928649902</v>
      </c>
      <c r="X143" s="42">
        <v>8.2290210723876953</v>
      </c>
      <c r="Y143" s="42">
        <v>0.25369495153427124</v>
      </c>
      <c r="Z143" s="42">
        <v>0</v>
      </c>
      <c r="AA143" s="42">
        <v>0.26421546936035156</v>
      </c>
      <c r="AB143" s="42">
        <v>0.46036481857299805</v>
      </c>
      <c r="AC143" s="42">
        <v>0</v>
      </c>
      <c r="AD143" s="42">
        <v>0.68384289741516113</v>
      </c>
      <c r="AE143" s="42">
        <v>0</v>
      </c>
      <c r="AF143" s="42">
        <v>0.17934116721153259</v>
      </c>
      <c r="AG143" s="42">
        <v>1.4497064352035522</v>
      </c>
      <c r="AH143" s="42">
        <v>0</v>
      </c>
      <c r="AI143" s="42">
        <v>4.6479202806949615E-2</v>
      </c>
      <c r="AJ143" s="42">
        <v>0.34527361392974854</v>
      </c>
      <c r="AK143" s="42">
        <v>0</v>
      </c>
      <c r="AL143" s="42">
        <v>55.761688232421875</v>
      </c>
      <c r="AM143" s="42">
        <v>0</v>
      </c>
      <c r="AN143" s="42">
        <v>5.7545602321624756E-2</v>
      </c>
      <c r="AO143" s="42">
        <v>0</v>
      </c>
      <c r="AP143" s="42">
        <v>0</v>
      </c>
      <c r="AQ143" s="49">
        <v>3.0499169826507568</v>
      </c>
    </row>
    <row r="144" spans="1:43" x14ac:dyDescent="0.25">
      <c r="A144" s="38" t="s">
        <v>84</v>
      </c>
      <c r="B144" s="38" t="s">
        <v>32</v>
      </c>
      <c r="C144" s="38" t="s">
        <v>109</v>
      </c>
      <c r="D144" s="48">
        <v>0</v>
      </c>
      <c r="E144" s="42">
        <v>0</v>
      </c>
      <c r="F144" s="42">
        <v>0</v>
      </c>
      <c r="G144" s="42">
        <v>0.57708835601806641</v>
      </c>
      <c r="H144" s="42">
        <v>0</v>
      </c>
      <c r="I144" s="42">
        <v>0.49275094270706177</v>
      </c>
      <c r="J144" s="42">
        <v>0</v>
      </c>
      <c r="K144" s="42">
        <v>2.436267614364624</v>
      </c>
      <c r="L144" s="42">
        <v>0</v>
      </c>
      <c r="M144" s="42">
        <v>0</v>
      </c>
      <c r="N144" s="42">
        <v>3.3631836413405836E-4</v>
      </c>
      <c r="O144" s="42">
        <v>0</v>
      </c>
      <c r="P144" s="42">
        <v>2.5845777243375778E-2</v>
      </c>
      <c r="Q144" s="42">
        <v>0</v>
      </c>
      <c r="R144" s="42">
        <v>1.3247872702777386E-3</v>
      </c>
      <c r="S144" s="42">
        <v>0</v>
      </c>
      <c r="T144" s="42">
        <v>0</v>
      </c>
      <c r="U144" s="42">
        <v>0.44834616780281067</v>
      </c>
      <c r="V144" s="42">
        <v>0</v>
      </c>
      <c r="W144" s="42">
        <v>0.76937931776046753</v>
      </c>
      <c r="X144" s="42">
        <v>0.93453270196914673</v>
      </c>
      <c r="Y144" s="42">
        <v>14.128807067871094</v>
      </c>
      <c r="Z144" s="42">
        <v>4.4723983854055405E-2</v>
      </c>
      <c r="AA144" s="42">
        <v>16.664424896240234</v>
      </c>
      <c r="AB144" s="42">
        <v>10.91588306427002</v>
      </c>
      <c r="AC144" s="42">
        <v>0</v>
      </c>
      <c r="AD144" s="42">
        <v>5.5419716835021973</v>
      </c>
      <c r="AE144" s="42">
        <v>0</v>
      </c>
      <c r="AF144" s="42">
        <v>3.0002957209944725E-2</v>
      </c>
      <c r="AG144" s="42">
        <v>6.1810669898986816</v>
      </c>
      <c r="AH144" s="42">
        <v>9.0957693755626678E-3</v>
      </c>
      <c r="AI144" s="42">
        <v>0.30428045988082886</v>
      </c>
      <c r="AJ144" s="42">
        <v>0.68958872556686401</v>
      </c>
      <c r="AK144" s="42">
        <v>0</v>
      </c>
      <c r="AL144" s="42">
        <v>60.163124084472656</v>
      </c>
      <c r="AM144" s="42">
        <v>0.14006999135017395</v>
      </c>
      <c r="AN144" s="42">
        <v>0</v>
      </c>
      <c r="AO144" s="42">
        <v>0</v>
      </c>
      <c r="AP144" s="42">
        <v>0</v>
      </c>
      <c r="AQ144" s="49">
        <v>4.9199314117431641</v>
      </c>
    </row>
    <row r="145" spans="1:43" x14ac:dyDescent="0.25">
      <c r="A145" s="38" t="s">
        <v>85</v>
      </c>
      <c r="B145" s="38" t="s">
        <v>33</v>
      </c>
      <c r="C145" s="38" t="s">
        <v>109</v>
      </c>
      <c r="D145" s="48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  <c r="J145" s="42">
        <v>0.21728259325027466</v>
      </c>
      <c r="K145" s="42">
        <v>0.45431813597679138</v>
      </c>
      <c r="L145" s="42">
        <v>0</v>
      </c>
      <c r="M145" s="42">
        <v>5.9258889406919479E-2</v>
      </c>
      <c r="N145" s="42">
        <v>1.6100792214274406E-2</v>
      </c>
      <c r="O145" s="42">
        <v>0</v>
      </c>
      <c r="P145" s="42">
        <v>0</v>
      </c>
      <c r="Q145" s="42">
        <v>0</v>
      </c>
      <c r="R145" s="42">
        <v>0.17696528136730194</v>
      </c>
      <c r="S145" s="42">
        <v>6.0164975002408028E-4</v>
      </c>
      <c r="T145" s="42">
        <v>0.37361219525337219</v>
      </c>
      <c r="U145" s="42">
        <v>0.74642425775527954</v>
      </c>
      <c r="V145" s="42">
        <v>0.42922118306159973</v>
      </c>
      <c r="W145" s="42">
        <v>0.48700827360153198</v>
      </c>
      <c r="X145" s="42">
        <v>0.57060384750366211</v>
      </c>
      <c r="Y145" s="42">
        <v>0.22004760801792145</v>
      </c>
      <c r="Z145" s="42">
        <v>21.607826232910156</v>
      </c>
      <c r="AA145" s="42">
        <v>2.3990890979766846</v>
      </c>
      <c r="AB145" s="42">
        <v>2.7816519737243652</v>
      </c>
      <c r="AC145" s="42">
        <v>0</v>
      </c>
      <c r="AD145" s="42">
        <v>7.4118108749389648</v>
      </c>
      <c r="AE145" s="42">
        <v>0</v>
      </c>
      <c r="AF145" s="42">
        <v>5.686313658952713E-2</v>
      </c>
      <c r="AG145" s="42">
        <v>2.0622975826263428</v>
      </c>
      <c r="AH145" s="42">
        <v>0</v>
      </c>
      <c r="AI145" s="42">
        <v>0</v>
      </c>
      <c r="AJ145" s="42">
        <v>2.3292341232299805</v>
      </c>
      <c r="AK145" s="42">
        <v>0</v>
      </c>
      <c r="AL145" s="42">
        <v>0.54256516695022583</v>
      </c>
      <c r="AM145" s="42">
        <v>0</v>
      </c>
      <c r="AN145" s="42">
        <v>0</v>
      </c>
      <c r="AO145" s="42">
        <v>0.31714481115341187</v>
      </c>
      <c r="AP145" s="42">
        <v>0</v>
      </c>
      <c r="AQ145" s="49">
        <v>0</v>
      </c>
    </row>
    <row r="146" spans="1:43" ht="30" x14ac:dyDescent="0.25">
      <c r="A146" s="38" t="s">
        <v>86</v>
      </c>
      <c r="B146" s="38" t="s">
        <v>34</v>
      </c>
      <c r="C146" s="38" t="s">
        <v>109</v>
      </c>
      <c r="D146" s="48">
        <v>5.461273193359375</v>
      </c>
      <c r="E146" s="42">
        <v>0.37925511598587036</v>
      </c>
      <c r="F146" s="42">
        <v>0</v>
      </c>
      <c r="G146" s="42">
        <v>1.77057945728302</v>
      </c>
      <c r="H146" s="42">
        <v>2.0233778282999992E-2</v>
      </c>
      <c r="I146" s="42">
        <v>6.8833008408546448E-2</v>
      </c>
      <c r="J146" s="42">
        <v>0</v>
      </c>
      <c r="K146" s="42">
        <v>4.0357851982116699</v>
      </c>
      <c r="L146" s="42">
        <v>11.832759857177734</v>
      </c>
      <c r="M146" s="42">
        <v>0</v>
      </c>
      <c r="N146" s="42">
        <v>1.3243739493191242E-2</v>
      </c>
      <c r="O146" s="42">
        <v>0.45510613918304443</v>
      </c>
      <c r="P146" s="42">
        <v>0.31927195191383362</v>
      </c>
      <c r="Q146" s="42">
        <v>1.896275520324707</v>
      </c>
      <c r="R146" s="42">
        <v>0.53099828958511353</v>
      </c>
      <c r="S146" s="42">
        <v>0.30109375715255737</v>
      </c>
      <c r="T146" s="42">
        <v>2.7029775083065033E-3</v>
      </c>
      <c r="U146" s="42">
        <v>1.7861592769622803</v>
      </c>
      <c r="V146" s="42">
        <v>0.93312370777130127</v>
      </c>
      <c r="W146" s="42">
        <v>0.21271608769893646</v>
      </c>
      <c r="X146" s="42">
        <v>0.64618629217147827</v>
      </c>
      <c r="Y146" s="42">
        <v>0</v>
      </c>
      <c r="Z146" s="42">
        <v>2.8949344530701637E-2</v>
      </c>
      <c r="AA146" s="42">
        <v>1.9397696256637573</v>
      </c>
      <c r="AB146" s="42">
        <v>8.8127717971801758</v>
      </c>
      <c r="AC146" s="42">
        <v>0</v>
      </c>
      <c r="AD146" s="42">
        <v>0.90840142965316772</v>
      </c>
      <c r="AE146" s="42">
        <v>2.516515739262104E-2</v>
      </c>
      <c r="AF146" s="42">
        <v>8.3640344440937042E-2</v>
      </c>
      <c r="AG146" s="42">
        <v>1.80614173412323</v>
      </c>
      <c r="AH146" s="42">
        <v>2.8552429284900427E-3</v>
      </c>
      <c r="AI146" s="42">
        <v>2.7349432930350304E-3</v>
      </c>
      <c r="AJ146" s="42">
        <v>4.5497317314147949</v>
      </c>
      <c r="AK146" s="42">
        <v>0</v>
      </c>
      <c r="AL146" s="42">
        <v>118.45838165283203</v>
      </c>
      <c r="AM146" s="42">
        <v>5.4179299622774124E-2</v>
      </c>
      <c r="AN146" s="42">
        <v>0</v>
      </c>
      <c r="AO146" s="42">
        <v>7.1637071669101715E-2</v>
      </c>
      <c r="AP146" s="42">
        <v>0</v>
      </c>
      <c r="AQ146" s="49">
        <v>4.889744758605957</v>
      </c>
    </row>
    <row r="147" spans="1:43" ht="30" x14ac:dyDescent="0.25">
      <c r="A147" s="38" t="s">
        <v>87</v>
      </c>
      <c r="B147" s="38" t="s">
        <v>35</v>
      </c>
      <c r="C147" s="38" t="s">
        <v>109</v>
      </c>
      <c r="D147" s="48">
        <v>2.6106295585632324</v>
      </c>
      <c r="E147" s="42">
        <v>1.6708029508590698</v>
      </c>
      <c r="F147" s="42">
        <v>1.9840782880783081</v>
      </c>
      <c r="G147" s="42">
        <v>3.1327552795410156</v>
      </c>
      <c r="H147" s="42">
        <v>1.5449470281600952</v>
      </c>
      <c r="I147" s="42">
        <v>1.3454312086105347</v>
      </c>
      <c r="J147" s="42">
        <v>2.297353982925415</v>
      </c>
      <c r="K147" s="42">
        <v>3.6884081363677979</v>
      </c>
      <c r="L147" s="42">
        <v>2.1929287910461426</v>
      </c>
      <c r="M147" s="42">
        <v>0.10442518442869186</v>
      </c>
      <c r="N147" s="42">
        <v>1.25310218334198</v>
      </c>
      <c r="O147" s="42">
        <v>5.6389598846435547</v>
      </c>
      <c r="P147" s="42">
        <v>0.313275545835495</v>
      </c>
      <c r="Q147" s="42">
        <v>0.313275545835495</v>
      </c>
      <c r="R147" s="42">
        <v>3.9681565761566162</v>
      </c>
      <c r="S147" s="42">
        <v>1.4619525671005249</v>
      </c>
      <c r="T147" s="42">
        <v>0</v>
      </c>
      <c r="U147" s="42">
        <v>3.863731861114502</v>
      </c>
      <c r="V147" s="42">
        <v>0</v>
      </c>
      <c r="W147" s="42">
        <v>3.2371807098388672</v>
      </c>
      <c r="X147" s="42">
        <v>7.9363131523132324</v>
      </c>
      <c r="Y147" s="42">
        <v>0.29060518741607666</v>
      </c>
      <c r="Z147" s="42">
        <v>0</v>
      </c>
      <c r="AA147" s="42">
        <v>2.5288746356964111</v>
      </c>
      <c r="AB147" s="42">
        <v>26.941696166992188</v>
      </c>
      <c r="AC147" s="42">
        <v>0</v>
      </c>
      <c r="AD147" s="42">
        <v>1.5717438459396362</v>
      </c>
      <c r="AE147" s="42">
        <v>9.9058941006660461E-2</v>
      </c>
      <c r="AF147" s="42">
        <v>0</v>
      </c>
      <c r="AG147" s="42">
        <v>34.878009796142578</v>
      </c>
      <c r="AH147" s="42">
        <v>0</v>
      </c>
      <c r="AI147" s="42">
        <v>0</v>
      </c>
      <c r="AJ147" s="42">
        <v>4.6991333961486816</v>
      </c>
      <c r="AK147" s="42">
        <v>0.313275545835495</v>
      </c>
      <c r="AL147" s="42">
        <v>54.823219299316406</v>
      </c>
      <c r="AM147" s="42">
        <v>6.2655105590820313</v>
      </c>
      <c r="AN147" s="42">
        <v>3.863731861114502</v>
      </c>
      <c r="AO147" s="42">
        <v>0</v>
      </c>
      <c r="AP147" s="42">
        <v>0</v>
      </c>
      <c r="AQ147" s="49">
        <v>65.056884765625</v>
      </c>
    </row>
    <row r="148" spans="1:43" x14ac:dyDescent="0.25">
      <c r="A148" s="38" t="s">
        <v>88</v>
      </c>
      <c r="B148" s="38" t="s">
        <v>36</v>
      </c>
      <c r="C148" s="38" t="s">
        <v>109</v>
      </c>
      <c r="D148" s="48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2.1665453910827637E-2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4.8240754404105246E-4</v>
      </c>
      <c r="AC148" s="42">
        <v>0.45966511964797974</v>
      </c>
      <c r="AD148" s="42">
        <v>0</v>
      </c>
      <c r="AE148" s="42">
        <v>0</v>
      </c>
      <c r="AF148" s="42">
        <v>0</v>
      </c>
      <c r="AG148" s="42">
        <v>0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0.55214262008666992</v>
      </c>
      <c r="AN148" s="42">
        <v>0</v>
      </c>
      <c r="AO148" s="42">
        <v>4.0338010787963867</v>
      </c>
      <c r="AP148" s="42">
        <v>1.7893511801958084E-2</v>
      </c>
      <c r="AQ148" s="49">
        <v>1.783031702041626</v>
      </c>
    </row>
    <row r="149" spans="1:43" x14ac:dyDescent="0.25">
      <c r="A149" s="38" t="s">
        <v>89</v>
      </c>
      <c r="B149" s="38" t="s">
        <v>37</v>
      </c>
      <c r="C149" s="38" t="s">
        <v>109</v>
      </c>
      <c r="D149" s="48">
        <v>0</v>
      </c>
      <c r="E149" s="42">
        <v>0</v>
      </c>
      <c r="F149" s="42">
        <v>0</v>
      </c>
      <c r="G149" s="42">
        <v>0</v>
      </c>
      <c r="H149" s="42">
        <v>0.51704204082489014</v>
      </c>
      <c r="I149" s="42">
        <v>0</v>
      </c>
      <c r="J149" s="42">
        <v>0</v>
      </c>
      <c r="K149" s="42">
        <v>4.2119745165109634E-2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0.23964075744152069</v>
      </c>
      <c r="S149" s="42">
        <v>0</v>
      </c>
      <c r="T149" s="42">
        <v>0</v>
      </c>
      <c r="U149" s="42">
        <v>0</v>
      </c>
      <c r="V149" s="42">
        <v>0</v>
      </c>
      <c r="W149" s="42">
        <v>0.18423464894294739</v>
      </c>
      <c r="X149" s="42">
        <v>0.31952100992202759</v>
      </c>
      <c r="Y149" s="42">
        <v>0.480427086353302</v>
      </c>
      <c r="Z149" s="42">
        <v>0</v>
      </c>
      <c r="AA149" s="42">
        <v>0.35488066077232361</v>
      </c>
      <c r="AB149" s="42">
        <v>8.0407390594482422</v>
      </c>
      <c r="AC149" s="42">
        <v>0</v>
      </c>
      <c r="AD149" s="42">
        <v>16.104829788208008</v>
      </c>
      <c r="AE149" s="42">
        <v>0</v>
      </c>
      <c r="AF149" s="42">
        <v>5.2372924983501434E-2</v>
      </c>
      <c r="AG149" s="42">
        <v>6.4603462219238281</v>
      </c>
      <c r="AH149" s="42">
        <v>0</v>
      </c>
      <c r="AI149" s="42">
        <v>0</v>
      </c>
      <c r="AJ149" s="42">
        <v>7.9880252480506897E-2</v>
      </c>
      <c r="AK149" s="42">
        <v>1.9996775388717651</v>
      </c>
      <c r="AL149" s="42">
        <v>69.872367858886719</v>
      </c>
      <c r="AM149" s="42">
        <v>7.0294623374938965</v>
      </c>
      <c r="AN149" s="42">
        <v>6.0017991065979004</v>
      </c>
      <c r="AO149" s="42">
        <v>0</v>
      </c>
      <c r="AP149" s="42">
        <v>3.1516392230987549</v>
      </c>
      <c r="AQ149" s="49">
        <v>20.630985260009766</v>
      </c>
    </row>
    <row r="150" spans="1:43" x14ac:dyDescent="0.25">
      <c r="A150" s="38" t="s">
        <v>90</v>
      </c>
      <c r="B150" s="38" t="s">
        <v>38</v>
      </c>
      <c r="C150" s="38" t="s">
        <v>109</v>
      </c>
      <c r="D150" s="48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1.3975703716278076</v>
      </c>
      <c r="S150" s="42">
        <v>0</v>
      </c>
      <c r="T150" s="42">
        <v>0</v>
      </c>
      <c r="U150" s="42">
        <v>0</v>
      </c>
      <c r="V150" s="42">
        <v>0</v>
      </c>
      <c r="W150" s="42">
        <v>0.20363786816596985</v>
      </c>
      <c r="X150" s="42">
        <v>0</v>
      </c>
      <c r="Y150" s="42">
        <v>0</v>
      </c>
      <c r="Z150" s="42">
        <v>0</v>
      </c>
      <c r="AA150" s="42">
        <v>1.5000215731561184E-2</v>
      </c>
      <c r="AB150" s="42">
        <v>2.8319735527038574</v>
      </c>
      <c r="AC150" s="42">
        <v>6.6568382084369659E-2</v>
      </c>
      <c r="AD150" s="42">
        <v>1.0482146739959717</v>
      </c>
      <c r="AE150" s="42">
        <v>0</v>
      </c>
      <c r="AF150" s="42">
        <v>4.8867717385292053E-2</v>
      </c>
      <c r="AG150" s="42">
        <v>2.2474360466003418</v>
      </c>
      <c r="AH150" s="42">
        <v>0</v>
      </c>
      <c r="AI150" s="42">
        <v>0</v>
      </c>
      <c r="AJ150" s="42">
        <v>0</v>
      </c>
      <c r="AK150" s="42">
        <v>3.6994750499725342</v>
      </c>
      <c r="AL150" s="42">
        <v>1.7925554513931274</v>
      </c>
      <c r="AM150" s="42">
        <v>0.21992790699005127</v>
      </c>
      <c r="AN150" s="42">
        <v>11.662576675415039</v>
      </c>
      <c r="AO150" s="42">
        <v>2.2953319549560547</v>
      </c>
      <c r="AP150" s="42">
        <v>2.2771701812744141</v>
      </c>
      <c r="AQ150" s="49">
        <v>17.364353179931641</v>
      </c>
    </row>
    <row r="151" spans="1:43" ht="30" x14ac:dyDescent="0.25">
      <c r="A151" s="38" t="s">
        <v>91</v>
      </c>
      <c r="B151" s="38" t="s">
        <v>39</v>
      </c>
      <c r="C151" s="38" t="s">
        <v>109</v>
      </c>
      <c r="D151" s="48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6.4193463325500488</v>
      </c>
      <c r="W151" s="42">
        <v>0</v>
      </c>
      <c r="X151" s="42">
        <v>0</v>
      </c>
      <c r="Y151" s="42">
        <v>0</v>
      </c>
      <c r="Z151" s="42">
        <v>0</v>
      </c>
      <c r="AA151" s="42">
        <v>4.1736137121915817E-2</v>
      </c>
      <c r="AB151" s="42">
        <v>0.95306611061096191</v>
      </c>
      <c r="AC151" s="42">
        <v>0</v>
      </c>
      <c r="AD151" s="42">
        <v>0.20936822891235352</v>
      </c>
      <c r="AE151" s="42">
        <v>0.40268486738204956</v>
      </c>
      <c r="AF151" s="42">
        <v>7.4353513717651367</v>
      </c>
      <c r="AG151" s="42">
        <v>3.3621877431869507E-2</v>
      </c>
      <c r="AH151" s="42">
        <v>0</v>
      </c>
      <c r="AI151" s="42">
        <v>0</v>
      </c>
      <c r="AJ151" s="42">
        <v>0.24223949015140533</v>
      </c>
      <c r="AK151" s="42">
        <v>1.457294225692749</v>
      </c>
      <c r="AL151" s="42">
        <v>5.641169548034668</v>
      </c>
      <c r="AM151" s="42">
        <v>0</v>
      </c>
      <c r="AN151" s="42">
        <v>0.19362394511699677</v>
      </c>
      <c r="AO151" s="42">
        <v>0</v>
      </c>
      <c r="AP151" s="42">
        <v>0</v>
      </c>
      <c r="AQ151" s="49">
        <v>81.969062805175781</v>
      </c>
    </row>
    <row r="152" spans="1:43" x14ac:dyDescent="0.25">
      <c r="A152" s="38" t="s">
        <v>92</v>
      </c>
      <c r="B152" s="38" t="s">
        <v>40</v>
      </c>
      <c r="C152" s="38" t="s">
        <v>109</v>
      </c>
      <c r="D152" s="48">
        <v>0.63152867555618286</v>
      </c>
      <c r="E152" s="42">
        <v>0</v>
      </c>
      <c r="F152" s="42">
        <v>0</v>
      </c>
      <c r="G152" s="42">
        <v>0.42101910710334778</v>
      </c>
      <c r="H152" s="42">
        <v>0.19465258717536926</v>
      </c>
      <c r="I152" s="42">
        <v>4.7583155333995819E-2</v>
      </c>
      <c r="J152" s="42">
        <v>0.18425977230072021</v>
      </c>
      <c r="K152" s="42">
        <v>0.31483328342437744</v>
      </c>
      <c r="L152" s="42">
        <v>9.2129886150360107E-2</v>
      </c>
      <c r="M152" s="42">
        <v>0</v>
      </c>
      <c r="N152" s="42">
        <v>9.2129886150360107E-2</v>
      </c>
      <c r="O152" s="42">
        <v>9.2129886150360107E-2</v>
      </c>
      <c r="P152" s="42">
        <v>0</v>
      </c>
      <c r="Q152" s="42">
        <v>0</v>
      </c>
      <c r="R152" s="42">
        <v>0.21357099711894989</v>
      </c>
      <c r="S152" s="42">
        <v>7.1190327405929565E-2</v>
      </c>
      <c r="T152" s="42">
        <v>0.46064937114715576</v>
      </c>
      <c r="U152" s="42">
        <v>0</v>
      </c>
      <c r="V152" s="42">
        <v>0</v>
      </c>
      <c r="W152" s="42">
        <v>0.18425977230072021</v>
      </c>
      <c r="X152" s="42">
        <v>0.55277925729751587</v>
      </c>
      <c r="Y152" s="42">
        <v>0.27638962864875793</v>
      </c>
      <c r="Z152" s="42">
        <v>0</v>
      </c>
      <c r="AA152" s="42">
        <v>0</v>
      </c>
      <c r="AB152" s="42">
        <v>0.92129874229431152</v>
      </c>
      <c r="AC152" s="42">
        <v>0</v>
      </c>
      <c r="AD152" s="42">
        <v>9.2129886150360107E-2</v>
      </c>
      <c r="AE152" s="42">
        <v>0</v>
      </c>
      <c r="AF152" s="42">
        <v>0</v>
      </c>
      <c r="AG152" s="42">
        <v>142.35340881347656</v>
      </c>
      <c r="AH152" s="42">
        <v>0</v>
      </c>
      <c r="AI152" s="42">
        <v>2.5908742100000381E-3</v>
      </c>
      <c r="AJ152" s="42">
        <v>2.2111170291900635</v>
      </c>
      <c r="AK152" s="42">
        <v>9.2129886150360107E-2</v>
      </c>
      <c r="AL152" s="42">
        <v>0</v>
      </c>
      <c r="AM152" s="42">
        <v>29.050931930541992</v>
      </c>
      <c r="AN152" s="42">
        <v>0</v>
      </c>
      <c r="AO152" s="42">
        <v>0.18425977230072021</v>
      </c>
      <c r="AP152" s="42">
        <v>0</v>
      </c>
      <c r="AQ152" s="49">
        <v>119.43629455566406</v>
      </c>
    </row>
    <row r="153" spans="1:43" x14ac:dyDescent="0.25">
      <c r="A153" s="38" t="s">
        <v>93</v>
      </c>
      <c r="B153" s="38" t="s">
        <v>41</v>
      </c>
      <c r="C153" s="38" t="s">
        <v>109</v>
      </c>
      <c r="D153" s="48">
        <v>2.9218022245913744E-3</v>
      </c>
      <c r="E153" s="42">
        <v>0</v>
      </c>
      <c r="F153" s="42">
        <v>0</v>
      </c>
      <c r="G153" s="42">
        <v>1.9478680333122611E-3</v>
      </c>
      <c r="H153" s="42">
        <v>9.0057100169360638E-4</v>
      </c>
      <c r="I153" s="42">
        <v>2.2014608839526772E-4</v>
      </c>
      <c r="J153" s="42">
        <v>0</v>
      </c>
      <c r="K153" s="42">
        <v>1.7786172975320369E-4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0.79210662841796875</v>
      </c>
      <c r="AI153" s="42">
        <v>0</v>
      </c>
      <c r="AJ153" s="42">
        <v>0</v>
      </c>
      <c r="AK153" s="42">
        <v>0</v>
      </c>
      <c r="AL153" s="42">
        <v>0</v>
      </c>
      <c r="AM153" s="42">
        <v>2.8235988616943359</v>
      </c>
      <c r="AN153" s="42">
        <v>0</v>
      </c>
      <c r="AO153" s="42">
        <v>0</v>
      </c>
      <c r="AP153" s="42">
        <v>0</v>
      </c>
      <c r="AQ153" s="49">
        <v>3.6454163491725922E-2</v>
      </c>
    </row>
    <row r="154" spans="1:43" x14ac:dyDescent="0.25">
      <c r="A154" s="38" t="s">
        <v>94</v>
      </c>
      <c r="B154" s="38" t="s">
        <v>42</v>
      </c>
      <c r="C154" s="38" t="s">
        <v>109</v>
      </c>
      <c r="D154" s="48">
        <v>0.14414836466312408</v>
      </c>
      <c r="E154" s="42">
        <v>0</v>
      </c>
      <c r="F154" s="42">
        <v>0</v>
      </c>
      <c r="G154" s="42">
        <v>9.6098914742469788E-2</v>
      </c>
      <c r="H154" s="42">
        <v>4.4430054724216461E-2</v>
      </c>
      <c r="I154" s="42">
        <v>1.0861001908779144E-2</v>
      </c>
      <c r="J154" s="42">
        <v>0</v>
      </c>
      <c r="K154" s="42">
        <v>8.7748849764466286E-3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4.8748239874839783E-2</v>
      </c>
      <c r="S154" s="42">
        <v>1.6249412670731544E-2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35.665504455566406</v>
      </c>
      <c r="AJ154" s="42">
        <v>7.1494199335575104E-2</v>
      </c>
      <c r="AK154" s="42">
        <v>0</v>
      </c>
      <c r="AL154" s="42">
        <v>0</v>
      </c>
      <c r="AM154" s="42">
        <v>0</v>
      </c>
      <c r="AN154" s="42">
        <v>0.71494203805923462</v>
      </c>
      <c r="AO154" s="42">
        <v>0</v>
      </c>
      <c r="AP154" s="42">
        <v>0</v>
      </c>
      <c r="AQ154" s="49">
        <v>0</v>
      </c>
    </row>
    <row r="155" spans="1:43" ht="30" x14ac:dyDescent="0.25">
      <c r="A155" s="38" t="s">
        <v>95</v>
      </c>
      <c r="B155" s="38" t="s">
        <v>43</v>
      </c>
      <c r="C155" s="38" t="s">
        <v>109</v>
      </c>
      <c r="D155" s="48">
        <v>4.3164294213056564E-2</v>
      </c>
      <c r="E155" s="42">
        <v>0</v>
      </c>
      <c r="F155" s="42">
        <v>0</v>
      </c>
      <c r="G155" s="42">
        <v>0.51797157526016235</v>
      </c>
      <c r="H155" s="42">
        <v>0</v>
      </c>
      <c r="I155" s="42">
        <v>4.3164294213056564E-2</v>
      </c>
      <c r="J155" s="42">
        <v>1.7697361707687378</v>
      </c>
      <c r="K155" s="42">
        <v>0.12949289381504059</v>
      </c>
      <c r="L155" s="42">
        <v>0</v>
      </c>
      <c r="M155" s="42">
        <v>0</v>
      </c>
      <c r="N155" s="42">
        <v>8.6328588426113129E-2</v>
      </c>
      <c r="O155" s="42">
        <v>0.99277883768081665</v>
      </c>
      <c r="P155" s="42">
        <v>0</v>
      </c>
      <c r="Q155" s="42">
        <v>8.6328588426113129E-2</v>
      </c>
      <c r="R155" s="42">
        <v>3.2804865837097168</v>
      </c>
      <c r="S155" s="42">
        <v>0</v>
      </c>
      <c r="T155" s="42">
        <v>0</v>
      </c>
      <c r="U155" s="42">
        <v>0.11049385368824005</v>
      </c>
      <c r="V155" s="42">
        <v>0.10532763600349426</v>
      </c>
      <c r="W155" s="42">
        <v>0.69062870740890503</v>
      </c>
      <c r="X155" s="42">
        <v>0.17265717685222626</v>
      </c>
      <c r="Y155" s="42">
        <v>0.12071484327316284</v>
      </c>
      <c r="Z155" s="42">
        <v>8.5656978189945221E-2</v>
      </c>
      <c r="AA155" s="42">
        <v>9.5778249204158783E-2</v>
      </c>
      <c r="AB155" s="42">
        <v>0</v>
      </c>
      <c r="AC155" s="42">
        <v>0</v>
      </c>
      <c r="AD155" s="42">
        <v>0.25898578763008118</v>
      </c>
      <c r="AE155" s="42">
        <v>0</v>
      </c>
      <c r="AF155" s="42">
        <v>0</v>
      </c>
      <c r="AG155" s="42">
        <v>1.2949289083480835</v>
      </c>
      <c r="AH155" s="42">
        <v>0</v>
      </c>
      <c r="AI155" s="42">
        <v>0</v>
      </c>
      <c r="AJ155" s="42">
        <v>1.3812574148178101</v>
      </c>
      <c r="AK155" s="42">
        <v>0</v>
      </c>
      <c r="AL155" s="42">
        <v>8.1148881912231445</v>
      </c>
      <c r="AM155" s="42">
        <v>0</v>
      </c>
      <c r="AN155" s="42">
        <v>8.6328588426113129E-2</v>
      </c>
      <c r="AO155" s="42">
        <v>0</v>
      </c>
      <c r="AP155" s="42">
        <v>0</v>
      </c>
      <c r="AQ155" s="49">
        <v>11.438538551330566</v>
      </c>
    </row>
    <row r="156" spans="1:43" x14ac:dyDescent="0.25">
      <c r="A156" s="38" t="s">
        <v>96</v>
      </c>
      <c r="B156" s="38" t="s">
        <v>44</v>
      </c>
      <c r="C156" s="38" t="s">
        <v>109</v>
      </c>
      <c r="D156" s="48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9">
        <v>0</v>
      </c>
    </row>
    <row r="157" spans="1:43" x14ac:dyDescent="0.25">
      <c r="A157" s="38" t="s">
        <v>97</v>
      </c>
      <c r="B157" s="38" t="s">
        <v>45</v>
      </c>
      <c r="C157" s="38" t="s">
        <v>109</v>
      </c>
      <c r="D157" s="48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9">
        <v>0</v>
      </c>
    </row>
    <row r="158" spans="1:43" x14ac:dyDescent="0.25">
      <c r="A158" s="38" t="s">
        <v>98</v>
      </c>
      <c r="B158" s="38" t="s">
        <v>46</v>
      </c>
      <c r="C158" s="38" t="s">
        <v>109</v>
      </c>
      <c r="D158" s="48">
        <v>0.70202302932739258</v>
      </c>
      <c r="E158" s="42">
        <v>0</v>
      </c>
      <c r="F158" s="42">
        <v>0.54601794481277466</v>
      </c>
      <c r="G158" s="42">
        <v>0</v>
      </c>
      <c r="H158" s="42">
        <v>0</v>
      </c>
      <c r="I158" s="42">
        <v>5.2894622087478638E-2</v>
      </c>
      <c r="J158" s="42">
        <v>0</v>
      </c>
      <c r="K158" s="42">
        <v>0.37957173585891724</v>
      </c>
      <c r="L158" s="42">
        <v>0</v>
      </c>
      <c r="M158" s="42">
        <v>0</v>
      </c>
      <c r="N158" s="42">
        <v>0.1560051292181015</v>
      </c>
      <c r="O158" s="42">
        <v>0.312010258436203</v>
      </c>
      <c r="P158" s="42">
        <v>0</v>
      </c>
      <c r="Q158" s="42">
        <v>0</v>
      </c>
      <c r="R158" s="42">
        <v>0.54601794481277466</v>
      </c>
      <c r="S158" s="42">
        <v>0.23400768637657166</v>
      </c>
      <c r="T158" s="42">
        <v>0.34582376480102539</v>
      </c>
      <c r="U158" s="42">
        <v>0.36698085069656372</v>
      </c>
      <c r="V158" s="42">
        <v>0.14522352814674377</v>
      </c>
      <c r="W158" s="42">
        <v>0.39001280069351196</v>
      </c>
      <c r="X158" s="42">
        <v>0.312010258436203</v>
      </c>
      <c r="Y158" s="42">
        <v>5.908859521150589E-2</v>
      </c>
      <c r="Z158" s="42">
        <v>4.9558226019144058E-2</v>
      </c>
      <c r="AA158" s="42">
        <v>4.7358300536870956E-2</v>
      </c>
      <c r="AB158" s="42">
        <v>7.8002564609050751E-2</v>
      </c>
      <c r="AC158" s="42">
        <v>1.7615294782444835E-3</v>
      </c>
      <c r="AD158" s="42">
        <v>6.3552938401699066E-2</v>
      </c>
      <c r="AE158" s="42">
        <v>2.357447287067771E-3</v>
      </c>
      <c r="AF158" s="42">
        <v>1.0330645367503166E-2</v>
      </c>
      <c r="AG158" s="42">
        <v>0.23681536316871643</v>
      </c>
      <c r="AH158" s="42">
        <v>7.0630721747875214E-2</v>
      </c>
      <c r="AI158" s="42">
        <v>4.5641693286597729E-3</v>
      </c>
      <c r="AJ158" s="42">
        <v>0.1560051292181015</v>
      </c>
      <c r="AK158" s="42">
        <v>0.46801537275314331</v>
      </c>
      <c r="AL158" s="42">
        <v>0.93603074550628662</v>
      </c>
      <c r="AM158" s="42">
        <v>26.676876068115234</v>
      </c>
      <c r="AN158" s="42">
        <v>0</v>
      </c>
      <c r="AO158" s="42">
        <v>13.260436058044434</v>
      </c>
      <c r="AP158" s="42">
        <v>10.062331199645996</v>
      </c>
      <c r="AQ158" s="49">
        <v>31.123022079467773</v>
      </c>
    </row>
    <row r="159" spans="1:43" x14ac:dyDescent="0.25">
      <c r="A159" s="38" t="s">
        <v>99</v>
      </c>
      <c r="B159" s="38" t="s">
        <v>47</v>
      </c>
      <c r="C159" s="38" t="s">
        <v>109</v>
      </c>
      <c r="D159" s="48">
        <v>0</v>
      </c>
      <c r="E159" s="42">
        <v>0</v>
      </c>
      <c r="F159" s="42">
        <v>0</v>
      </c>
      <c r="G159" s="42">
        <v>0</v>
      </c>
      <c r="H159" s="42">
        <v>0</v>
      </c>
      <c r="I159" s="42">
        <v>0</v>
      </c>
      <c r="J159" s="42">
        <v>0</v>
      </c>
      <c r="K159" s="42">
        <v>0</v>
      </c>
      <c r="L159" s="42">
        <v>0</v>
      </c>
      <c r="M159" s="42">
        <v>0</v>
      </c>
      <c r="N159" s="42">
        <v>0</v>
      </c>
      <c r="O159" s="42">
        <v>0</v>
      </c>
      <c r="P159" s="42">
        <v>0</v>
      </c>
      <c r="Q159" s="42">
        <v>0</v>
      </c>
      <c r="R159" s="42">
        <v>0</v>
      </c>
      <c r="S159" s="42">
        <v>0</v>
      </c>
      <c r="T159" s="42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42">
        <v>0</v>
      </c>
      <c r="AC159" s="42">
        <v>0</v>
      </c>
      <c r="AD159" s="42">
        <v>0</v>
      </c>
      <c r="AE159" s="42">
        <v>0</v>
      </c>
      <c r="AF159" s="42">
        <v>0</v>
      </c>
      <c r="AG159" s="42">
        <v>0</v>
      </c>
      <c r="AH159" s="42">
        <v>0</v>
      </c>
      <c r="AI159" s="42">
        <v>0</v>
      </c>
      <c r="AJ159" s="42">
        <v>0</v>
      </c>
      <c r="AK159" s="42">
        <v>0</v>
      </c>
      <c r="AL159" s="42">
        <v>6.9636575877666473E-2</v>
      </c>
      <c r="AM159" s="42">
        <v>0</v>
      </c>
      <c r="AN159" s="42">
        <v>0.27854630351066589</v>
      </c>
      <c r="AO159" s="42">
        <v>0</v>
      </c>
      <c r="AP159" s="42">
        <v>0.4874560534954071</v>
      </c>
      <c r="AQ159" s="49">
        <v>6.9636575877666473E-2</v>
      </c>
    </row>
    <row r="160" spans="1:43" x14ac:dyDescent="0.25">
      <c r="A160" s="38" t="s">
        <v>100</v>
      </c>
      <c r="B160" s="38" t="s">
        <v>48</v>
      </c>
      <c r="C160" s="38" t="s">
        <v>109</v>
      </c>
      <c r="D160" s="48">
        <v>0.27149122953414917</v>
      </c>
      <c r="E160" s="42">
        <v>4.8051546327769756E-3</v>
      </c>
      <c r="F160" s="42">
        <v>0.30512732267379761</v>
      </c>
      <c r="G160" s="42">
        <v>4.8051543533802032E-2</v>
      </c>
      <c r="H160" s="42">
        <v>7.7655608765780926E-3</v>
      </c>
      <c r="I160" s="42">
        <v>6.7387044429779053E-2</v>
      </c>
      <c r="J160" s="42">
        <v>3.8441237062215805E-2</v>
      </c>
      <c r="K160" s="42">
        <v>0.15549479424953461</v>
      </c>
      <c r="L160" s="42">
        <v>6.2467008829116821E-2</v>
      </c>
      <c r="M160" s="42">
        <v>2.4025773163884878E-3</v>
      </c>
      <c r="N160" s="42">
        <v>3.6038655787706375E-2</v>
      </c>
      <c r="O160" s="42">
        <v>0.12253144383430481</v>
      </c>
      <c r="P160" s="42">
        <v>1.4415462501347065E-2</v>
      </c>
      <c r="Q160" s="42">
        <v>7.2077312506735325E-3</v>
      </c>
      <c r="R160" s="42">
        <v>0.10571339726448059</v>
      </c>
      <c r="S160" s="42">
        <v>9.8505668342113495E-2</v>
      </c>
      <c r="T160" s="42">
        <v>3.324393555521965E-2</v>
      </c>
      <c r="U160" s="42">
        <v>8.2650944590568542E-2</v>
      </c>
      <c r="V160" s="42">
        <v>4.7480370849370956E-2</v>
      </c>
      <c r="W160" s="42">
        <v>6.0064427554607391E-2</v>
      </c>
      <c r="X160" s="42">
        <v>9.1297931969165802E-2</v>
      </c>
      <c r="Y160" s="42">
        <v>1.7540346831083298E-2</v>
      </c>
      <c r="Z160" s="42">
        <v>1.6927773132920265E-2</v>
      </c>
      <c r="AA160" s="42">
        <v>4.2414348572492599E-2</v>
      </c>
      <c r="AB160" s="42">
        <v>2.883092500269413E-2</v>
      </c>
      <c r="AC160" s="42">
        <v>1.110011653508991E-4</v>
      </c>
      <c r="AD160" s="42">
        <v>2.1925967186689377E-2</v>
      </c>
      <c r="AE160" s="42">
        <v>5.8396864915266633E-4</v>
      </c>
      <c r="AF160" s="42">
        <v>6.2099890783429146E-3</v>
      </c>
      <c r="AG160" s="42">
        <v>1.5550707466900349E-2</v>
      </c>
      <c r="AH160" s="42">
        <v>3.5945512354373932E-2</v>
      </c>
      <c r="AI160" s="42">
        <v>6.1656339094042778E-3</v>
      </c>
      <c r="AJ160" s="42">
        <v>3.1233504414558411E-2</v>
      </c>
      <c r="AK160" s="42">
        <v>0.21623194217681885</v>
      </c>
      <c r="AL160" s="42">
        <v>0.61505979299545288</v>
      </c>
      <c r="AM160" s="42">
        <v>0.83609688282012939</v>
      </c>
      <c r="AN160" s="42">
        <v>0.64148807525634766</v>
      </c>
      <c r="AO160" s="42">
        <v>1.0234978199005127</v>
      </c>
      <c r="AP160" s="42">
        <v>0.22824482619762421</v>
      </c>
      <c r="AQ160" s="49">
        <v>3.555814266204834</v>
      </c>
    </row>
    <row r="161" spans="1:43" x14ac:dyDescent="0.25">
      <c r="A161" s="38" t="s">
        <v>101</v>
      </c>
      <c r="B161" s="38" t="s">
        <v>49</v>
      </c>
      <c r="C161" s="38" t="s">
        <v>109</v>
      </c>
      <c r="D161" s="48">
        <v>45.929256439208984</v>
      </c>
      <c r="E161" s="42">
        <v>0.15058772265911102</v>
      </c>
      <c r="F161" s="42">
        <v>6.4752717018127441</v>
      </c>
      <c r="G161" s="42">
        <v>5.2705702781677246</v>
      </c>
      <c r="H161" s="42">
        <v>4.3334546089172363</v>
      </c>
      <c r="I161" s="42">
        <v>3.3721420764923096</v>
      </c>
      <c r="J161" s="42">
        <v>2.4094035625457764</v>
      </c>
      <c r="K161" s="42">
        <v>10.063755035400391</v>
      </c>
      <c r="L161" s="42">
        <v>3.764693021774292</v>
      </c>
      <c r="M161" s="42">
        <v>0.15058772265911102</v>
      </c>
      <c r="N161" s="42">
        <v>2.8611667156219482</v>
      </c>
      <c r="O161" s="42">
        <v>13.552895545959473</v>
      </c>
      <c r="P161" s="42">
        <v>1.6564649343490601</v>
      </c>
      <c r="Q161" s="42">
        <v>0.90352630615234375</v>
      </c>
      <c r="R161" s="42">
        <v>12.649369239807129</v>
      </c>
      <c r="S161" s="42">
        <v>1.5058772563934326</v>
      </c>
      <c r="T161" s="42">
        <v>4.1992683410644531</v>
      </c>
      <c r="U161" s="42">
        <v>6.1588492393493652</v>
      </c>
      <c r="V161" s="42">
        <v>7.2606463432312012</v>
      </c>
      <c r="W161" s="42">
        <v>5.1199827194213867</v>
      </c>
      <c r="X161" s="42">
        <v>6.4752717018127441</v>
      </c>
      <c r="Y161" s="42">
        <v>1.8282078504562378</v>
      </c>
      <c r="Z161" s="42">
        <v>0.49271667003631592</v>
      </c>
      <c r="AA161" s="42">
        <v>4.4555230140686035</v>
      </c>
      <c r="AB161" s="42">
        <v>2.5599913597106934</v>
      </c>
      <c r="AC161" s="42">
        <v>2.9774894937872887E-2</v>
      </c>
      <c r="AD161" s="42">
        <v>3.1885554790496826</v>
      </c>
      <c r="AE161" s="42">
        <v>3.8405421655625105E-3</v>
      </c>
      <c r="AF161" s="42">
        <v>0.24134694039821625</v>
      </c>
      <c r="AG161" s="42">
        <v>2.2472603321075439</v>
      </c>
      <c r="AH161" s="42">
        <v>0.33089584112167358</v>
      </c>
      <c r="AI161" s="42">
        <v>0.5841858983039856</v>
      </c>
      <c r="AJ161" s="42">
        <v>2.4094035625457764</v>
      </c>
      <c r="AK161" s="42">
        <v>27.557554244995117</v>
      </c>
      <c r="AL161" s="42">
        <v>80.413841247558594</v>
      </c>
      <c r="AM161" s="42">
        <v>21.68463134765625</v>
      </c>
      <c r="AN161" s="42">
        <v>27.557554244995117</v>
      </c>
      <c r="AO161" s="42">
        <v>53.308052062988281</v>
      </c>
      <c r="AP161" s="42">
        <v>55.115108489990234</v>
      </c>
      <c r="AQ161" s="49">
        <v>365.62701416015625</v>
      </c>
    </row>
    <row r="162" spans="1:43" ht="15.75" thickBot="1" x14ac:dyDescent="0.3">
      <c r="A162" s="38" t="s">
        <v>102</v>
      </c>
      <c r="B162" s="38" t="s">
        <v>50</v>
      </c>
      <c r="C162" s="38" t="s">
        <v>109</v>
      </c>
      <c r="D162" s="50">
        <v>0</v>
      </c>
      <c r="E162" s="51">
        <v>0</v>
      </c>
      <c r="F162" s="51">
        <v>0</v>
      </c>
      <c r="G162" s="51">
        <v>0</v>
      </c>
      <c r="H162" s="51">
        <v>2.2943280637264252E-2</v>
      </c>
      <c r="I162" s="51">
        <v>1.6506126150488853E-2</v>
      </c>
      <c r="J162" s="51">
        <v>2.4586796760559082E-2</v>
      </c>
      <c r="K162" s="51">
        <v>8.3484575152397156E-2</v>
      </c>
      <c r="L162" s="51">
        <v>9.8347187042236328E-2</v>
      </c>
      <c r="M162" s="51">
        <v>0</v>
      </c>
      <c r="N162" s="51">
        <v>0</v>
      </c>
      <c r="O162" s="51">
        <v>2.4586796760559082E-2</v>
      </c>
      <c r="P162" s="51">
        <v>0</v>
      </c>
      <c r="Q162" s="51">
        <v>0</v>
      </c>
      <c r="R162" s="51">
        <v>4.9173593521118164E-2</v>
      </c>
      <c r="S162" s="51">
        <v>0</v>
      </c>
      <c r="T162" s="51">
        <v>6.340084969997406E-2</v>
      </c>
      <c r="U162" s="51">
        <v>7.6716132462024689E-2</v>
      </c>
      <c r="V162" s="51">
        <v>5.6577395647764206E-2</v>
      </c>
      <c r="W162" s="51">
        <v>0</v>
      </c>
      <c r="X162" s="51">
        <v>0</v>
      </c>
      <c r="Y162" s="51">
        <v>0</v>
      </c>
      <c r="Z162" s="51">
        <v>0</v>
      </c>
      <c r="AA162" s="51">
        <v>0</v>
      </c>
      <c r="AB162" s="51">
        <v>0</v>
      </c>
      <c r="AC162" s="51">
        <v>0</v>
      </c>
      <c r="AD162" s="51">
        <v>0</v>
      </c>
      <c r="AE162" s="51">
        <v>0</v>
      </c>
      <c r="AF162" s="51">
        <v>0</v>
      </c>
      <c r="AG162" s="51">
        <v>2.7849601581692696E-2</v>
      </c>
      <c r="AH162" s="51">
        <v>1.6342451795935631E-2</v>
      </c>
      <c r="AI162" s="51">
        <v>4.9815410748124123E-3</v>
      </c>
      <c r="AJ162" s="51">
        <v>0</v>
      </c>
      <c r="AK162" s="51">
        <v>0</v>
      </c>
      <c r="AL162" s="51">
        <v>2.4586796760559082E-2</v>
      </c>
      <c r="AM162" s="51">
        <v>2.4586796760559082E-2</v>
      </c>
      <c r="AN162" s="51">
        <v>0.29504156112670898</v>
      </c>
      <c r="AO162" s="51">
        <v>0</v>
      </c>
      <c r="AP162" s="51">
        <v>9.8347187042236328E-2</v>
      </c>
      <c r="AQ162" s="52">
        <v>3.4667384624481201</v>
      </c>
    </row>
    <row r="163" spans="1:43" x14ac:dyDescent="0.25">
      <c r="A163" s="38" t="s">
        <v>63</v>
      </c>
      <c r="B163" s="38" t="s">
        <v>12</v>
      </c>
      <c r="C163" s="38" t="s">
        <v>110</v>
      </c>
      <c r="D163" s="45">
        <v>0.23769843578338623</v>
      </c>
      <c r="E163" s="46">
        <v>0</v>
      </c>
      <c r="F163" s="46">
        <v>0</v>
      </c>
      <c r="G163" s="46">
        <v>0</v>
      </c>
      <c r="H163" s="46">
        <v>9.8097771406173706E-3</v>
      </c>
      <c r="I163" s="46">
        <v>1.9996852874755859</v>
      </c>
      <c r="J163" s="46">
        <v>3.9239108562469482E-2</v>
      </c>
      <c r="K163" s="46">
        <v>0.19166795909404755</v>
      </c>
      <c r="L163" s="46">
        <v>0.11394432932138443</v>
      </c>
      <c r="M163" s="46">
        <v>5.2821873687207699E-3</v>
      </c>
      <c r="N163" s="46">
        <v>0.1856311708688736</v>
      </c>
      <c r="O163" s="46">
        <v>1.5846563503146172E-2</v>
      </c>
      <c r="P163" s="46">
        <v>2.2637946531176567E-3</v>
      </c>
      <c r="Q163" s="46">
        <v>7.5459823710843921E-4</v>
      </c>
      <c r="R163" s="46">
        <v>6.7913839593529701E-3</v>
      </c>
      <c r="S163" s="46">
        <v>0</v>
      </c>
      <c r="T163" s="46">
        <v>0</v>
      </c>
      <c r="U163" s="46">
        <v>1.2834450462833047E-3</v>
      </c>
      <c r="V163" s="46">
        <v>2.9655084013938904E-2</v>
      </c>
      <c r="W163" s="46">
        <v>1.358276791870594E-2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  <c r="AE163" s="46">
        <v>0</v>
      </c>
      <c r="AF163" s="46">
        <v>0</v>
      </c>
      <c r="AG163" s="46">
        <v>0</v>
      </c>
      <c r="AH163" s="46">
        <v>0</v>
      </c>
      <c r="AI163" s="46">
        <v>0</v>
      </c>
      <c r="AJ163" s="46">
        <v>1.056437473744154E-2</v>
      </c>
      <c r="AK163" s="46">
        <v>0</v>
      </c>
      <c r="AL163" s="46">
        <v>0</v>
      </c>
      <c r="AM163" s="46">
        <v>0</v>
      </c>
      <c r="AN163" s="46">
        <v>0</v>
      </c>
      <c r="AO163" s="46">
        <v>0</v>
      </c>
      <c r="AP163" s="46">
        <v>0</v>
      </c>
      <c r="AQ163" s="47">
        <v>0.16223862767219543</v>
      </c>
    </row>
    <row r="164" spans="1:43" x14ac:dyDescent="0.25">
      <c r="A164" s="38" t="s">
        <v>64</v>
      </c>
      <c r="B164" s="38" t="s">
        <v>13</v>
      </c>
      <c r="C164" s="38" t="s">
        <v>110</v>
      </c>
      <c r="D164" s="48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4.8217017203569412E-2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9">
        <v>0</v>
      </c>
    </row>
    <row r="165" spans="1:43" x14ac:dyDescent="0.25">
      <c r="A165" s="38" t="s">
        <v>65</v>
      </c>
      <c r="B165" s="38" t="s">
        <v>14</v>
      </c>
      <c r="C165" s="38" t="s">
        <v>110</v>
      </c>
      <c r="D165" s="48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3.9156482671387494E-5</v>
      </c>
      <c r="T165" s="42">
        <v>0</v>
      </c>
      <c r="U165" s="42">
        <v>0</v>
      </c>
      <c r="V165" s="42">
        <v>0</v>
      </c>
      <c r="W165" s="42">
        <v>0</v>
      </c>
      <c r="X165" s="42">
        <v>3.9156482671387494E-5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9">
        <v>0</v>
      </c>
    </row>
    <row r="166" spans="1:43" x14ac:dyDescent="0.25">
      <c r="A166" s="38" t="s">
        <v>66</v>
      </c>
      <c r="B166" s="38" t="s">
        <v>15</v>
      </c>
      <c r="C166" s="38" t="s">
        <v>110</v>
      </c>
      <c r="D166" s="48">
        <v>0</v>
      </c>
      <c r="E166" s="42">
        <v>0</v>
      </c>
      <c r="F166" s="42">
        <v>0.23201838135719299</v>
      </c>
      <c r="G166" s="42">
        <v>7.7339455485343933E-2</v>
      </c>
      <c r="H166" s="42">
        <v>0</v>
      </c>
      <c r="I166" s="42">
        <v>5.1559638231992722E-2</v>
      </c>
      <c r="J166" s="42">
        <v>0</v>
      </c>
      <c r="K166" s="42">
        <v>7.7339455485343933E-2</v>
      </c>
      <c r="L166" s="42">
        <v>2.5779819115996361E-2</v>
      </c>
      <c r="M166" s="42">
        <v>0</v>
      </c>
      <c r="N166" s="42">
        <v>0</v>
      </c>
      <c r="O166" s="42">
        <v>0</v>
      </c>
      <c r="P166" s="42">
        <v>0</v>
      </c>
      <c r="Q166" s="42">
        <v>0</v>
      </c>
      <c r="R166" s="42">
        <v>5.1559638231992722E-2</v>
      </c>
      <c r="S166" s="42">
        <v>0</v>
      </c>
      <c r="T166" s="42">
        <v>0.98665130138397217</v>
      </c>
      <c r="U166" s="42">
        <v>7.032129168510437E-2</v>
      </c>
      <c r="V166" s="42">
        <v>0</v>
      </c>
      <c r="W166" s="42">
        <v>0</v>
      </c>
      <c r="X166" s="42">
        <v>3.3255965709686279</v>
      </c>
      <c r="Y166" s="42">
        <v>4.20803502202034E-2</v>
      </c>
      <c r="Z166" s="42">
        <v>0</v>
      </c>
      <c r="AA166" s="42">
        <v>0.26727747917175293</v>
      </c>
      <c r="AB166" s="42">
        <v>2.5779819115996361E-2</v>
      </c>
      <c r="AC166" s="42">
        <v>0</v>
      </c>
      <c r="AD166" s="42">
        <v>2.5779819115996361E-2</v>
      </c>
      <c r="AE166" s="42">
        <v>0</v>
      </c>
      <c r="AF166" s="42">
        <v>0</v>
      </c>
      <c r="AG166" s="42">
        <v>2.5779819115996361E-2</v>
      </c>
      <c r="AH166" s="42">
        <v>0</v>
      </c>
      <c r="AI166" s="42">
        <v>0</v>
      </c>
      <c r="AJ166" s="42">
        <v>0.10311927646398544</v>
      </c>
      <c r="AK166" s="42">
        <v>0</v>
      </c>
      <c r="AL166" s="42">
        <v>2.1655046939849854</v>
      </c>
      <c r="AM166" s="42">
        <v>0</v>
      </c>
      <c r="AN166" s="42">
        <v>0</v>
      </c>
      <c r="AO166" s="42">
        <v>0</v>
      </c>
      <c r="AP166" s="42">
        <v>0</v>
      </c>
      <c r="AQ166" s="49">
        <v>0</v>
      </c>
    </row>
    <row r="167" spans="1:43" x14ac:dyDescent="0.25">
      <c r="A167" s="38" t="s">
        <v>67</v>
      </c>
      <c r="B167" s="38" t="s">
        <v>16</v>
      </c>
      <c r="C167" s="38" t="s">
        <v>110</v>
      </c>
      <c r="D167" s="48">
        <v>0</v>
      </c>
      <c r="E167" s="42">
        <v>0</v>
      </c>
      <c r="F167" s="42">
        <v>0</v>
      </c>
      <c r="G167" s="42">
        <v>0</v>
      </c>
      <c r="H167" s="42">
        <v>0.90940719842910767</v>
      </c>
      <c r="I167" s="42">
        <v>0.1145467534661293</v>
      </c>
      <c r="J167" s="42">
        <v>0</v>
      </c>
      <c r="K167" s="42">
        <v>0.14823916554450989</v>
      </c>
      <c r="L167" s="42">
        <v>0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0</v>
      </c>
      <c r="U167" s="42">
        <v>2.1177023649215698E-2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9">
        <v>2.8093910217285156</v>
      </c>
    </row>
    <row r="168" spans="1:43" x14ac:dyDescent="0.25">
      <c r="A168" s="38" t="s">
        <v>68</v>
      </c>
      <c r="B168" s="38" t="s">
        <v>17</v>
      </c>
      <c r="C168" s="38" t="s">
        <v>110</v>
      </c>
      <c r="D168" s="48">
        <v>0</v>
      </c>
      <c r="E168" s="42">
        <v>0</v>
      </c>
      <c r="F168" s="42">
        <v>0</v>
      </c>
      <c r="G168" s="42">
        <v>0</v>
      </c>
      <c r="H168" s="42">
        <v>0.19559518992900848</v>
      </c>
      <c r="I168" s="42">
        <v>1.0433751344680786</v>
      </c>
      <c r="J168" s="42">
        <v>1.9070531129837036</v>
      </c>
      <c r="K168" s="42">
        <v>3.3444323539733887</v>
      </c>
      <c r="L168" s="42">
        <v>0.83127957582473755</v>
      </c>
      <c r="M168" s="42">
        <v>0</v>
      </c>
      <c r="N168" s="42">
        <v>0.14669640362262726</v>
      </c>
      <c r="O168" s="42">
        <v>0</v>
      </c>
      <c r="P168" s="42">
        <v>0</v>
      </c>
      <c r="Q168" s="42">
        <v>0</v>
      </c>
      <c r="R168" s="42">
        <v>1.1246724128723145</v>
      </c>
      <c r="S168" s="42">
        <v>0</v>
      </c>
      <c r="T168" s="42">
        <v>8.0119505524635315E-2</v>
      </c>
      <c r="U168" s="42">
        <v>0.11307258903980255</v>
      </c>
      <c r="V168" s="42">
        <v>2.4030974600464106E-3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0</v>
      </c>
      <c r="AQ168" s="49">
        <v>7.0312895774841309</v>
      </c>
    </row>
    <row r="169" spans="1:43" x14ac:dyDescent="0.25">
      <c r="A169" s="38" t="s">
        <v>69</v>
      </c>
      <c r="B169" s="38" t="s">
        <v>18</v>
      </c>
      <c r="C169" s="38" t="s">
        <v>110</v>
      </c>
      <c r="D169" s="48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10.179516792297363</v>
      </c>
      <c r="J169" s="42">
        <v>8.6652183532714844</v>
      </c>
      <c r="K169" s="42">
        <v>11.242828369140625</v>
      </c>
      <c r="L169" s="42">
        <v>18.774641036987305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0.55630046129226685</v>
      </c>
      <c r="V169" s="42">
        <v>1.3693035840988159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0.48140102624893188</v>
      </c>
      <c r="AP169" s="42">
        <v>1.6849035024642944</v>
      </c>
      <c r="AQ169" s="49">
        <v>41.641185760498047</v>
      </c>
    </row>
    <row r="170" spans="1:43" x14ac:dyDescent="0.25">
      <c r="A170" s="38" t="s">
        <v>70</v>
      </c>
      <c r="B170" s="38" t="s">
        <v>19</v>
      </c>
      <c r="C170" s="38" t="s">
        <v>110</v>
      </c>
      <c r="D170" s="48">
        <v>0.91234910488128662</v>
      </c>
      <c r="E170" s="42">
        <v>1.914018951356411E-2</v>
      </c>
      <c r="F170" s="42">
        <v>0</v>
      </c>
      <c r="G170" s="42">
        <v>0</v>
      </c>
      <c r="H170" s="42">
        <v>0.21105250716209412</v>
      </c>
      <c r="I170" s="42">
        <v>0.54336637258529663</v>
      </c>
      <c r="J170" s="42">
        <v>9.5700949430465698E-2</v>
      </c>
      <c r="K170" s="42">
        <v>10.665355682373047</v>
      </c>
      <c r="L170" s="42">
        <v>0.87406867742538452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6.3800634816288948E-3</v>
      </c>
      <c r="S170" s="42">
        <v>0</v>
      </c>
      <c r="T170" s="42">
        <v>0.24996843934059143</v>
      </c>
      <c r="U170" s="42">
        <v>2.2796101570129395</v>
      </c>
      <c r="V170" s="42">
        <v>4.7967150807380676E-2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3.1900320202112198E-2</v>
      </c>
      <c r="AK170" s="42">
        <v>0</v>
      </c>
      <c r="AL170" s="42">
        <v>0</v>
      </c>
      <c r="AM170" s="42">
        <v>0</v>
      </c>
      <c r="AN170" s="42">
        <v>0</v>
      </c>
      <c r="AO170" s="42">
        <v>0</v>
      </c>
      <c r="AP170" s="42">
        <v>0</v>
      </c>
      <c r="AQ170" s="49">
        <v>2.8872666358947754</v>
      </c>
    </row>
    <row r="171" spans="1:43" x14ac:dyDescent="0.25">
      <c r="A171" s="38" t="s">
        <v>71</v>
      </c>
      <c r="B171" s="38" t="s">
        <v>20</v>
      </c>
      <c r="C171" s="38" t="s">
        <v>110</v>
      </c>
      <c r="D171" s="48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9">
        <v>0</v>
      </c>
    </row>
    <row r="172" spans="1:43" x14ac:dyDescent="0.25">
      <c r="A172" s="38" t="s">
        <v>72</v>
      </c>
      <c r="B172" s="38" t="s">
        <v>21</v>
      </c>
      <c r="C172" s="38" t="s">
        <v>110</v>
      </c>
      <c r="D172" s="48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9">
        <v>0</v>
      </c>
    </row>
    <row r="173" spans="1:43" x14ac:dyDescent="0.25">
      <c r="A173" s="38" t="s">
        <v>73</v>
      </c>
      <c r="B173" s="38" t="s">
        <v>1</v>
      </c>
      <c r="C173" s="38" t="s">
        <v>110</v>
      </c>
      <c r="D173" s="48">
        <v>33.187454223632813</v>
      </c>
      <c r="E173" s="42">
        <v>0</v>
      </c>
      <c r="F173" s="42">
        <v>0</v>
      </c>
      <c r="G173" s="42">
        <v>0</v>
      </c>
      <c r="H173" s="42">
        <v>0.33354225754737854</v>
      </c>
      <c r="I173" s="42">
        <v>0.500313401222229</v>
      </c>
      <c r="J173" s="42">
        <v>0</v>
      </c>
      <c r="K173" s="42">
        <v>0.66708451509475708</v>
      </c>
      <c r="L173" s="42">
        <v>0</v>
      </c>
      <c r="M173" s="42">
        <v>0</v>
      </c>
      <c r="N173" s="42">
        <v>56.86895751953125</v>
      </c>
      <c r="O173" s="42">
        <v>190.61940002441406</v>
      </c>
      <c r="P173" s="42">
        <v>34.021308898925781</v>
      </c>
      <c r="Q173" s="42">
        <v>0.83385562896728516</v>
      </c>
      <c r="R173" s="42">
        <v>10.673352241516113</v>
      </c>
      <c r="S173" s="42">
        <v>0</v>
      </c>
      <c r="T173" s="42">
        <v>0</v>
      </c>
      <c r="U173" s="42">
        <v>1.9958722591400146</v>
      </c>
      <c r="V173" s="42">
        <v>5.381313618272543E-3</v>
      </c>
      <c r="W173" s="42">
        <v>4.6695914268493652</v>
      </c>
      <c r="X173" s="42">
        <v>0.33354225754737854</v>
      </c>
      <c r="Y173" s="42">
        <v>0</v>
      </c>
      <c r="Z173" s="42">
        <v>2.6611415669322014E-2</v>
      </c>
      <c r="AA173" s="42">
        <v>0.80724418163299561</v>
      </c>
      <c r="AB173" s="42">
        <v>0.16677112877368927</v>
      </c>
      <c r="AC173" s="42">
        <v>0</v>
      </c>
      <c r="AD173" s="42">
        <v>0.76728332042694092</v>
      </c>
      <c r="AE173" s="42">
        <v>0</v>
      </c>
      <c r="AF173" s="42">
        <v>0.23334343731403351</v>
      </c>
      <c r="AG173" s="42">
        <v>2.001253604888916</v>
      </c>
      <c r="AH173" s="42">
        <v>0</v>
      </c>
      <c r="AI173" s="42">
        <v>0</v>
      </c>
      <c r="AJ173" s="42">
        <v>7.3379297256469727</v>
      </c>
      <c r="AK173" s="42">
        <v>0</v>
      </c>
      <c r="AL173" s="42">
        <v>5.0031337738037109</v>
      </c>
      <c r="AM173" s="42">
        <v>0</v>
      </c>
      <c r="AN173" s="42">
        <v>0</v>
      </c>
      <c r="AO173" s="42">
        <v>0</v>
      </c>
      <c r="AP173" s="42">
        <v>0</v>
      </c>
      <c r="AQ173" s="49">
        <v>27.016921997070313</v>
      </c>
    </row>
    <row r="174" spans="1:43" x14ac:dyDescent="0.25">
      <c r="A174" s="38" t="s">
        <v>74</v>
      </c>
      <c r="B174" s="38" t="s">
        <v>22</v>
      </c>
      <c r="C174" s="38" t="s">
        <v>110</v>
      </c>
      <c r="D174" s="48">
        <v>0</v>
      </c>
      <c r="E174" s="42">
        <v>0</v>
      </c>
      <c r="F174" s="42">
        <v>0.65410089492797852</v>
      </c>
      <c r="G174" s="42">
        <v>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v>0</v>
      </c>
      <c r="N174" s="42">
        <v>0</v>
      </c>
      <c r="O174" s="42">
        <v>45.350994110107422</v>
      </c>
      <c r="P174" s="42">
        <v>0.21803362667560577</v>
      </c>
      <c r="Q174" s="42">
        <v>0</v>
      </c>
      <c r="R174" s="42">
        <v>0.43606725335121155</v>
      </c>
      <c r="S174" s="42">
        <v>0</v>
      </c>
      <c r="T174" s="42">
        <v>0</v>
      </c>
      <c r="U174" s="42">
        <v>0</v>
      </c>
      <c r="V174" s="42">
        <v>0</v>
      </c>
      <c r="W174" s="42">
        <v>0.8721345067024231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0.21803362667560577</v>
      </c>
      <c r="AK174" s="42">
        <v>0</v>
      </c>
      <c r="AL174" s="42">
        <v>0</v>
      </c>
      <c r="AM174" s="42">
        <v>0</v>
      </c>
      <c r="AN174" s="42">
        <v>0.8721345067024231</v>
      </c>
      <c r="AO174" s="42">
        <v>0.21803362667560577</v>
      </c>
      <c r="AP174" s="42">
        <v>0</v>
      </c>
      <c r="AQ174" s="49">
        <v>2.8344371318817139</v>
      </c>
    </row>
    <row r="175" spans="1:43" x14ac:dyDescent="0.25">
      <c r="A175" s="38" t="s">
        <v>75</v>
      </c>
      <c r="B175" s="38" t="s">
        <v>23</v>
      </c>
      <c r="C175" s="38" t="s">
        <v>110</v>
      </c>
      <c r="D175" s="48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4.5147541910409927E-2</v>
      </c>
      <c r="P175" s="42">
        <v>0.71107381582260132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1.1286885477602482E-2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2.2573770955204964E-2</v>
      </c>
      <c r="AH175" s="42">
        <v>0</v>
      </c>
      <c r="AI175" s="42">
        <v>0</v>
      </c>
      <c r="AJ175" s="42">
        <v>3.386065736413002E-2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0</v>
      </c>
      <c r="AQ175" s="49">
        <v>0</v>
      </c>
    </row>
    <row r="176" spans="1:43" x14ac:dyDescent="0.25">
      <c r="A176" s="38" t="s">
        <v>76</v>
      </c>
      <c r="B176" s="38" t="s">
        <v>24</v>
      </c>
      <c r="C176" s="38" t="s">
        <v>110</v>
      </c>
      <c r="D176" s="48">
        <v>0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  <c r="J176" s="42">
        <v>0</v>
      </c>
      <c r="K176" s="42">
        <v>0.11038618534803391</v>
      </c>
      <c r="L176" s="42">
        <v>0</v>
      </c>
      <c r="M176" s="42">
        <v>0</v>
      </c>
      <c r="N176" s="42">
        <v>0</v>
      </c>
      <c r="O176" s="42">
        <v>0</v>
      </c>
      <c r="P176" s="42">
        <v>0</v>
      </c>
      <c r="Q176" s="42">
        <v>4.8569917678833008</v>
      </c>
      <c r="R176" s="42">
        <v>0</v>
      </c>
      <c r="S176" s="42">
        <v>0</v>
      </c>
      <c r="T176" s="42">
        <v>0</v>
      </c>
      <c r="U176" s="42">
        <v>0</v>
      </c>
      <c r="V176" s="42">
        <v>0</v>
      </c>
      <c r="W176" s="42">
        <v>0.22077237069606781</v>
      </c>
      <c r="X176" s="42">
        <v>0</v>
      </c>
      <c r="Y176" s="42">
        <v>0</v>
      </c>
      <c r="Z176" s="42">
        <v>0.12496490776538849</v>
      </c>
      <c r="AA176" s="42">
        <v>9.5807448029518127E-2</v>
      </c>
      <c r="AB176" s="42">
        <v>0.33115851879119873</v>
      </c>
      <c r="AC176" s="42">
        <v>0</v>
      </c>
      <c r="AD176" s="42">
        <v>0</v>
      </c>
      <c r="AE176" s="42">
        <v>0</v>
      </c>
      <c r="AF176" s="42">
        <v>0.22077237069606781</v>
      </c>
      <c r="AG176" s="42">
        <v>0.11038618534803391</v>
      </c>
      <c r="AH176" s="42">
        <v>0</v>
      </c>
      <c r="AI176" s="42">
        <v>0</v>
      </c>
      <c r="AJ176" s="42">
        <v>9.162053108215332</v>
      </c>
      <c r="AK176" s="42">
        <v>0</v>
      </c>
      <c r="AL176" s="42">
        <v>18.434492111206055</v>
      </c>
      <c r="AM176" s="42">
        <v>0</v>
      </c>
      <c r="AN176" s="42">
        <v>0</v>
      </c>
      <c r="AO176" s="42">
        <v>0</v>
      </c>
      <c r="AP176" s="42">
        <v>0</v>
      </c>
      <c r="AQ176" s="49">
        <v>0.99347567558288574</v>
      </c>
    </row>
    <row r="177" spans="1:43" x14ac:dyDescent="0.25">
      <c r="A177" s="38" t="s">
        <v>77</v>
      </c>
      <c r="B177" s="38" t="s">
        <v>25</v>
      </c>
      <c r="C177" s="38" t="s">
        <v>110</v>
      </c>
      <c r="D177" s="48">
        <v>0.179449662566185</v>
      </c>
      <c r="E177" s="42">
        <v>0</v>
      </c>
      <c r="F177" s="42">
        <v>0.30762800574302673</v>
      </c>
      <c r="G177" s="42">
        <v>0</v>
      </c>
      <c r="H177" s="42">
        <v>0.17227166891098022</v>
      </c>
      <c r="I177" s="42">
        <v>0.17299887537956238</v>
      </c>
      <c r="J177" s="42">
        <v>0.30762800574302673</v>
      </c>
      <c r="K177" s="42">
        <v>0.75706309080123901</v>
      </c>
      <c r="L177" s="42">
        <v>0.43580633401870728</v>
      </c>
      <c r="M177" s="42">
        <v>0.15381400287151337</v>
      </c>
      <c r="N177" s="42">
        <v>5.1271334290504456E-2</v>
      </c>
      <c r="O177" s="42">
        <v>0.10254266858100891</v>
      </c>
      <c r="P177" s="42">
        <v>2.5635667145252228E-2</v>
      </c>
      <c r="Q177" s="42">
        <v>0.12817832827568054</v>
      </c>
      <c r="R177" s="42">
        <v>20.739253997802734</v>
      </c>
      <c r="S177" s="42">
        <v>0</v>
      </c>
      <c r="T177" s="42">
        <v>1.0828662663698196E-2</v>
      </c>
      <c r="U177" s="42">
        <v>1.1583859920501709</v>
      </c>
      <c r="V177" s="42">
        <v>3.5661686211824417E-2</v>
      </c>
      <c r="W177" s="42">
        <v>0.5383489727973938</v>
      </c>
      <c r="X177" s="42">
        <v>0.23072099685668945</v>
      </c>
      <c r="Y177" s="42">
        <v>0</v>
      </c>
      <c r="Z177" s="42">
        <v>3.2962828874588013E-2</v>
      </c>
      <c r="AA177" s="42">
        <v>6.9579832255840302E-2</v>
      </c>
      <c r="AB177" s="42">
        <v>0.12817832827568054</v>
      </c>
      <c r="AC177" s="42">
        <v>0</v>
      </c>
      <c r="AD177" s="42">
        <v>0.23806080222129822</v>
      </c>
      <c r="AE177" s="42">
        <v>0</v>
      </c>
      <c r="AF177" s="42">
        <v>1.8295863643288612E-2</v>
      </c>
      <c r="AG177" s="42">
        <v>0.12817832827568054</v>
      </c>
      <c r="AH177" s="42">
        <v>0</v>
      </c>
      <c r="AI177" s="42">
        <v>0</v>
      </c>
      <c r="AJ177" s="42">
        <v>0.23072099685668945</v>
      </c>
      <c r="AK177" s="42">
        <v>5.1271334290504456E-2</v>
      </c>
      <c r="AL177" s="42">
        <v>2.5635667145252228E-2</v>
      </c>
      <c r="AM177" s="42">
        <v>7.6907001435756683E-2</v>
      </c>
      <c r="AN177" s="42">
        <v>2.9737372398376465</v>
      </c>
      <c r="AO177" s="42">
        <v>0.51271331310272217</v>
      </c>
      <c r="AP177" s="42">
        <v>2.6917450428009033</v>
      </c>
      <c r="AQ177" s="49">
        <v>3.8453500270843506</v>
      </c>
    </row>
    <row r="178" spans="1:43" x14ac:dyDescent="0.25">
      <c r="A178" s="38" t="s">
        <v>78</v>
      </c>
      <c r="B178" s="38" t="s">
        <v>26</v>
      </c>
      <c r="C178" s="38" t="s">
        <v>110</v>
      </c>
      <c r="D178" s="48">
        <v>0.42916244268417358</v>
      </c>
      <c r="E178" s="42">
        <v>1.5701064839959145E-2</v>
      </c>
      <c r="F178" s="42">
        <v>0.42654561996459961</v>
      </c>
      <c r="G178" s="42">
        <v>0.28785288333892822</v>
      </c>
      <c r="H178" s="42">
        <v>5.777992308139801E-2</v>
      </c>
      <c r="I178" s="42">
        <v>5.212753638625145E-2</v>
      </c>
      <c r="J178" s="42">
        <v>0.1072906106710434</v>
      </c>
      <c r="K178" s="42">
        <v>0.11514115333557129</v>
      </c>
      <c r="L178" s="42">
        <v>1.5701064839959145E-2</v>
      </c>
      <c r="M178" s="42">
        <v>0</v>
      </c>
      <c r="N178" s="42">
        <v>3.9252664893865585E-2</v>
      </c>
      <c r="O178" s="42">
        <v>8.635585755109787E-2</v>
      </c>
      <c r="P178" s="42">
        <v>2.0934754982590675E-2</v>
      </c>
      <c r="Q178" s="42">
        <v>1.0467377491295338E-2</v>
      </c>
      <c r="R178" s="42">
        <v>0.12822537124156952</v>
      </c>
      <c r="S178" s="42">
        <v>1.1383272409439087</v>
      </c>
      <c r="T178" s="42">
        <v>0.28036293387413025</v>
      </c>
      <c r="U178" s="42">
        <v>0.28470584750175476</v>
      </c>
      <c r="V178" s="42">
        <v>4.7272808849811554E-2</v>
      </c>
      <c r="W178" s="42">
        <v>8.1122174859046936E-2</v>
      </c>
      <c r="X178" s="42">
        <v>1.0886071920394897</v>
      </c>
      <c r="Y178" s="42">
        <v>0</v>
      </c>
      <c r="Z178" s="42">
        <v>0</v>
      </c>
      <c r="AA178" s="42">
        <v>8.635585755109787E-2</v>
      </c>
      <c r="AB178" s="42">
        <v>2.0934754982590675E-2</v>
      </c>
      <c r="AC178" s="42">
        <v>0</v>
      </c>
      <c r="AD178" s="42">
        <v>6.2555409967899323E-2</v>
      </c>
      <c r="AE178" s="42">
        <v>0</v>
      </c>
      <c r="AF178" s="42">
        <v>2.4885224411264062E-4</v>
      </c>
      <c r="AG178" s="42">
        <v>9.4206392765045166E-2</v>
      </c>
      <c r="AH178" s="42">
        <v>0</v>
      </c>
      <c r="AI178" s="42">
        <v>0</v>
      </c>
      <c r="AJ178" s="42">
        <v>0.33495607972145081</v>
      </c>
      <c r="AK178" s="42">
        <v>2.8785288333892822E-2</v>
      </c>
      <c r="AL178" s="42">
        <v>0.5338362455368042</v>
      </c>
      <c r="AM178" s="42">
        <v>13.505533218383789</v>
      </c>
      <c r="AN178" s="42">
        <v>0.23028230667114258</v>
      </c>
      <c r="AO178" s="42">
        <v>2.6168443728238344E-3</v>
      </c>
      <c r="AP178" s="42">
        <v>0.87664282321929932</v>
      </c>
      <c r="AQ178" s="49">
        <v>2.6796486377716064</v>
      </c>
    </row>
    <row r="179" spans="1:43" x14ac:dyDescent="0.25">
      <c r="A179" s="38" t="s">
        <v>79</v>
      </c>
      <c r="B179" s="38" t="s">
        <v>27</v>
      </c>
      <c r="C179" s="38" t="s">
        <v>110</v>
      </c>
      <c r="D179" s="48">
        <v>68.452438354492188</v>
      </c>
      <c r="E179" s="42">
        <v>0.32342544198036194</v>
      </c>
      <c r="F179" s="42">
        <v>1.113760232925415</v>
      </c>
      <c r="G179" s="42">
        <v>0.24011535942554474</v>
      </c>
      <c r="H179" s="42">
        <v>0</v>
      </c>
      <c r="I179" s="42">
        <v>0.50141370296478271</v>
      </c>
      <c r="J179" s="42">
        <v>1.9600991010665894</v>
      </c>
      <c r="K179" s="42">
        <v>7.4507627487182617</v>
      </c>
      <c r="L179" s="42">
        <v>9.4301458448171616E-3</v>
      </c>
      <c r="M179" s="42">
        <v>0</v>
      </c>
      <c r="N179" s="42">
        <v>4.8201751708984375</v>
      </c>
      <c r="O179" s="42">
        <v>1.7155312299728394</v>
      </c>
      <c r="P179" s="42">
        <v>8.8941745758056641</v>
      </c>
      <c r="Q179" s="42">
        <v>0.91557615995407104</v>
      </c>
      <c r="R179" s="42">
        <v>8.0262231826782227</v>
      </c>
      <c r="S179" s="42">
        <v>22.253063201904297</v>
      </c>
      <c r="T179" s="42">
        <v>127.43949890136719</v>
      </c>
      <c r="U179" s="42">
        <v>24.610757827758789</v>
      </c>
      <c r="V179" s="42">
        <v>3.9803683757781982</v>
      </c>
      <c r="W179" s="42">
        <v>76.742515563964844</v>
      </c>
      <c r="X179" s="42">
        <v>3.3838722705841064</v>
      </c>
      <c r="Y179" s="42">
        <v>1.5340840443968773E-2</v>
      </c>
      <c r="Z179" s="42">
        <v>9.0771414339542389E-2</v>
      </c>
      <c r="AA179" s="42">
        <v>2.3116700649261475</v>
      </c>
      <c r="AB179" s="42">
        <v>4.6860480308532715</v>
      </c>
      <c r="AC179" s="42">
        <v>0</v>
      </c>
      <c r="AD179" s="42">
        <v>4.300926685333252</v>
      </c>
      <c r="AE179" s="42">
        <v>3.9079248905181885E-2</v>
      </c>
      <c r="AF179" s="42">
        <v>0.50286108255386353</v>
      </c>
      <c r="AG179" s="42">
        <v>2.3659911155700684</v>
      </c>
      <c r="AH179" s="42">
        <v>0</v>
      </c>
      <c r="AI179" s="42">
        <v>0</v>
      </c>
      <c r="AJ179" s="42">
        <v>5.9490747451782227</v>
      </c>
      <c r="AK179" s="42">
        <v>3.884451150894165</v>
      </c>
      <c r="AL179" s="42">
        <v>1.3123232126235962</v>
      </c>
      <c r="AM179" s="42">
        <v>0</v>
      </c>
      <c r="AN179" s="42">
        <v>0</v>
      </c>
      <c r="AO179" s="42">
        <v>0</v>
      </c>
      <c r="AP179" s="42">
        <v>0</v>
      </c>
      <c r="AQ179" s="49">
        <v>6.2610163688659668</v>
      </c>
    </row>
    <row r="180" spans="1:43" x14ac:dyDescent="0.25">
      <c r="A180" s="38" t="s">
        <v>80</v>
      </c>
      <c r="B180" s="38" t="s">
        <v>28</v>
      </c>
      <c r="C180" s="38" t="s">
        <v>110</v>
      </c>
      <c r="D180" s="48">
        <v>0.1899082362651825</v>
      </c>
      <c r="E180" s="42">
        <v>1.5344648621976376E-2</v>
      </c>
      <c r="F180" s="42">
        <v>2.9733459949493408</v>
      </c>
      <c r="G180" s="42">
        <v>1.4822032451629639</v>
      </c>
      <c r="H180" s="42">
        <v>0.78718042373657227</v>
      </c>
      <c r="I180" s="42">
        <v>0.83070200681686401</v>
      </c>
      <c r="J180" s="42">
        <v>1.4232993125915527</v>
      </c>
      <c r="K180" s="42">
        <v>1.3052841424942017</v>
      </c>
      <c r="L180" s="42">
        <v>1.9798183441162109</v>
      </c>
      <c r="M180" s="42">
        <v>0.78718042373657227</v>
      </c>
      <c r="N180" s="42">
        <v>3.6510024070739746</v>
      </c>
      <c r="O180" s="42">
        <v>1.519413948059082</v>
      </c>
      <c r="P180" s="42">
        <v>1.4700400829315186</v>
      </c>
      <c r="Q180" s="42">
        <v>0.45901098847389221</v>
      </c>
      <c r="R180" s="42">
        <v>4.6968479156494141</v>
      </c>
      <c r="S180" s="42">
        <v>4.7571201324462891</v>
      </c>
      <c r="T180" s="42">
        <v>1.7824670076370239</v>
      </c>
      <c r="U180" s="42">
        <v>18.081211090087891</v>
      </c>
      <c r="V180" s="42">
        <v>1.4948869943618774</v>
      </c>
      <c r="W180" s="42">
        <v>8.0892791748046875</v>
      </c>
      <c r="X180" s="42">
        <v>4.0756998062133789</v>
      </c>
      <c r="Y180" s="42">
        <v>0</v>
      </c>
      <c r="Z180" s="42">
        <v>7.6368436217308044E-2</v>
      </c>
      <c r="AA180" s="42">
        <v>1.5143842697143555</v>
      </c>
      <c r="AB180" s="42">
        <v>1.0789237022399902</v>
      </c>
      <c r="AC180" s="42">
        <v>0</v>
      </c>
      <c r="AD180" s="42">
        <v>0.42996335029602051</v>
      </c>
      <c r="AE180" s="42">
        <v>0</v>
      </c>
      <c r="AF180" s="42">
        <v>5.186178907752037E-2</v>
      </c>
      <c r="AG180" s="42">
        <v>0.104452945291996</v>
      </c>
      <c r="AH180" s="42">
        <v>0</v>
      </c>
      <c r="AI180" s="42">
        <v>0</v>
      </c>
      <c r="AJ180" s="42">
        <v>1.3157588243484497</v>
      </c>
      <c r="AK180" s="42">
        <v>2.000095508992672E-2</v>
      </c>
      <c r="AL180" s="42">
        <v>11.039032936096191</v>
      </c>
      <c r="AM180" s="42">
        <v>0.20715275406837463</v>
      </c>
      <c r="AN180" s="42">
        <v>0.16572219133377075</v>
      </c>
      <c r="AO180" s="42">
        <v>0.16572219133377075</v>
      </c>
      <c r="AP180" s="42">
        <v>0.20715275406837463</v>
      </c>
      <c r="AQ180" s="49">
        <v>48.962188720703125</v>
      </c>
    </row>
    <row r="181" spans="1:43" x14ac:dyDescent="0.25">
      <c r="A181" s="38" t="s">
        <v>81</v>
      </c>
      <c r="B181" s="38" t="s">
        <v>29</v>
      </c>
      <c r="C181" s="38" t="s">
        <v>110</v>
      </c>
      <c r="D181" s="48">
        <v>7.2691073417663574</v>
      </c>
      <c r="E181" s="42">
        <v>0.14718756079673767</v>
      </c>
      <c r="F181" s="42">
        <v>0</v>
      </c>
      <c r="G181" s="42">
        <v>0</v>
      </c>
      <c r="H181" s="42">
        <v>0</v>
      </c>
      <c r="I181" s="42">
        <v>0.16259276866912842</v>
      </c>
      <c r="J181" s="42">
        <v>0.56764572858810425</v>
      </c>
      <c r="K181" s="42">
        <v>7.6412863731384277</v>
      </c>
      <c r="L181" s="42">
        <v>4.7605216968804598E-4</v>
      </c>
      <c r="M181" s="42">
        <v>0</v>
      </c>
      <c r="N181" s="42">
        <v>0</v>
      </c>
      <c r="O181" s="42">
        <v>0</v>
      </c>
      <c r="P181" s="42">
        <v>0</v>
      </c>
      <c r="Q181" s="42">
        <v>0</v>
      </c>
      <c r="R181" s="42">
        <v>0</v>
      </c>
      <c r="S181" s="42">
        <v>0</v>
      </c>
      <c r="T181" s="42">
        <v>3.8976859650574625E-4</v>
      </c>
      <c r="U181" s="42">
        <v>0.35366436839103699</v>
      </c>
      <c r="V181" s="42">
        <v>4.2777009010314941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2">
        <v>0</v>
      </c>
      <c r="AE181" s="42">
        <v>0</v>
      </c>
      <c r="AF181" s="42">
        <v>0</v>
      </c>
      <c r="AG181" s="42">
        <v>0</v>
      </c>
      <c r="AH181" s="42">
        <v>0</v>
      </c>
      <c r="AI181" s="42">
        <v>0</v>
      </c>
      <c r="AJ181" s="42">
        <v>0.15912401676177979</v>
      </c>
      <c r="AK181" s="42">
        <v>0</v>
      </c>
      <c r="AL181" s="42">
        <v>0</v>
      </c>
      <c r="AM181" s="42">
        <v>0</v>
      </c>
      <c r="AN181" s="42">
        <v>0</v>
      </c>
      <c r="AO181" s="42">
        <v>0</v>
      </c>
      <c r="AP181" s="42">
        <v>0</v>
      </c>
      <c r="AQ181" s="49">
        <v>0.11266107112169266</v>
      </c>
    </row>
    <row r="182" spans="1:43" x14ac:dyDescent="0.25">
      <c r="A182" s="38" t="s">
        <v>82</v>
      </c>
      <c r="B182" s="38" t="s">
        <v>30</v>
      </c>
      <c r="C182" s="38" t="s">
        <v>110</v>
      </c>
      <c r="D182" s="48">
        <v>3.2957863807678223</v>
      </c>
      <c r="E182" s="42">
        <v>0.57042455673217773</v>
      </c>
      <c r="F182" s="42">
        <v>1.6478931903839111</v>
      </c>
      <c r="G182" s="42">
        <v>2.0281763076782227</v>
      </c>
      <c r="H182" s="42">
        <v>2.6603219509124756</v>
      </c>
      <c r="I182" s="42">
        <v>2.1701951026916504</v>
      </c>
      <c r="J182" s="42">
        <v>1.9647958278656006</v>
      </c>
      <c r="K182" s="42">
        <v>8.8596725463867188</v>
      </c>
      <c r="L182" s="42">
        <v>2.8521227836608887</v>
      </c>
      <c r="M182" s="42">
        <v>6.3380509614944458E-2</v>
      </c>
      <c r="N182" s="42">
        <v>0.38028302788734436</v>
      </c>
      <c r="O182" s="42">
        <v>2.2183177471160889</v>
      </c>
      <c r="P182" s="42">
        <v>0.38028302788734436</v>
      </c>
      <c r="Q182" s="42">
        <v>0.76056605577468872</v>
      </c>
      <c r="R182" s="42">
        <v>4.4366354942321777</v>
      </c>
      <c r="S182" s="42">
        <v>0.25352203845977783</v>
      </c>
      <c r="T182" s="42">
        <v>5.7336270809173584E-2</v>
      </c>
      <c r="U182" s="42">
        <v>4.9150424003601074</v>
      </c>
      <c r="V182" s="42">
        <v>1.429052472114563</v>
      </c>
      <c r="W182" s="42">
        <v>6.7183341979980469</v>
      </c>
      <c r="X182" s="42">
        <v>1.1408491134643555</v>
      </c>
      <c r="Y182" s="42">
        <v>2.1258015185594559E-2</v>
      </c>
      <c r="Z182" s="42">
        <v>3.4504756331443787E-2</v>
      </c>
      <c r="AA182" s="42">
        <v>0.89494484663009644</v>
      </c>
      <c r="AB182" s="42">
        <v>2.2816982269287109</v>
      </c>
      <c r="AC182" s="42">
        <v>0</v>
      </c>
      <c r="AD182" s="42">
        <v>1.6404104232788086</v>
      </c>
      <c r="AE182" s="42">
        <v>0.71029698848724365</v>
      </c>
      <c r="AF182" s="42">
        <v>1.2619813680648804</v>
      </c>
      <c r="AG182" s="42">
        <v>6.7817139625549316</v>
      </c>
      <c r="AH182" s="42">
        <v>0</v>
      </c>
      <c r="AI182" s="42">
        <v>0</v>
      </c>
      <c r="AJ182" s="42">
        <v>2.345078706741333</v>
      </c>
      <c r="AK182" s="42">
        <v>1.6478931903839111</v>
      </c>
      <c r="AL182" s="42">
        <v>37.964923858642578</v>
      </c>
      <c r="AM182" s="42">
        <v>71.239692687988281</v>
      </c>
      <c r="AN182" s="42">
        <v>0</v>
      </c>
      <c r="AO182" s="42">
        <v>0.19014151394367218</v>
      </c>
      <c r="AP182" s="42">
        <v>4.1831130981445313</v>
      </c>
      <c r="AQ182" s="49">
        <v>25.795866012573242</v>
      </c>
    </row>
    <row r="183" spans="1:43" x14ac:dyDescent="0.25">
      <c r="A183" s="38" t="s">
        <v>83</v>
      </c>
      <c r="B183" s="38" t="s">
        <v>31</v>
      </c>
      <c r="C183" s="38" t="s">
        <v>110</v>
      </c>
      <c r="D183" s="48">
        <v>0</v>
      </c>
      <c r="E183" s="42">
        <v>0</v>
      </c>
      <c r="F183" s="42">
        <v>0.11760234832763672</v>
      </c>
      <c r="G183" s="42">
        <v>0</v>
      </c>
      <c r="H183" s="42">
        <v>0</v>
      </c>
      <c r="I183" s="42">
        <v>0</v>
      </c>
      <c r="J183" s="42">
        <v>0</v>
      </c>
      <c r="K183" s="42">
        <v>1.1760234832763672</v>
      </c>
      <c r="L183" s="42">
        <v>10.349006652832031</v>
      </c>
      <c r="M183" s="42">
        <v>0</v>
      </c>
      <c r="N183" s="42">
        <v>0</v>
      </c>
      <c r="O183" s="42">
        <v>0</v>
      </c>
      <c r="P183" s="42">
        <v>0</v>
      </c>
      <c r="Q183" s="42">
        <v>0</v>
      </c>
      <c r="R183" s="42">
        <v>0</v>
      </c>
      <c r="S183" s="42">
        <v>0</v>
      </c>
      <c r="T183" s="42">
        <v>1.1053032241761684E-2</v>
      </c>
      <c r="U183" s="42">
        <v>0.10906924307346344</v>
      </c>
      <c r="V183" s="42">
        <v>3.5255506038665771</v>
      </c>
      <c r="W183" s="42">
        <v>0.47040939331054688</v>
      </c>
      <c r="X183" s="42">
        <v>16.817134857177734</v>
      </c>
      <c r="Y183" s="42">
        <v>0.51846051216125488</v>
      </c>
      <c r="Z183" s="42">
        <v>0</v>
      </c>
      <c r="AA183" s="42">
        <v>0.53996062278747559</v>
      </c>
      <c r="AB183" s="42">
        <v>0.94081878662109375</v>
      </c>
      <c r="AC183" s="42">
        <v>0</v>
      </c>
      <c r="AD183" s="42">
        <v>1.3975269794464111</v>
      </c>
      <c r="AE183" s="42">
        <v>0</v>
      </c>
      <c r="AF183" s="42">
        <v>0.36650833487510681</v>
      </c>
      <c r="AG183" s="42">
        <v>2.9626743793487549</v>
      </c>
      <c r="AH183" s="42">
        <v>0</v>
      </c>
      <c r="AI183" s="42">
        <v>9.498663991689682E-2</v>
      </c>
      <c r="AJ183" s="42">
        <v>0.70561408996582031</v>
      </c>
      <c r="AK183" s="42">
        <v>0</v>
      </c>
      <c r="AL183" s="42">
        <v>113.95667266845703</v>
      </c>
      <c r="AM183" s="42">
        <v>0</v>
      </c>
      <c r="AN183" s="42">
        <v>0.11760234832763672</v>
      </c>
      <c r="AO183" s="42">
        <v>0</v>
      </c>
      <c r="AP183" s="42">
        <v>0</v>
      </c>
      <c r="AQ183" s="49">
        <v>6.2329244613647461</v>
      </c>
    </row>
    <row r="184" spans="1:43" x14ac:dyDescent="0.25">
      <c r="A184" s="38" t="s">
        <v>84</v>
      </c>
      <c r="B184" s="38" t="s">
        <v>32</v>
      </c>
      <c r="C184" s="38" t="s">
        <v>110</v>
      </c>
      <c r="D184" s="48">
        <v>0</v>
      </c>
      <c r="E184" s="42">
        <v>0</v>
      </c>
      <c r="F184" s="42">
        <v>0</v>
      </c>
      <c r="G184" s="42">
        <v>1.9575670957565308</v>
      </c>
      <c r="H184" s="42">
        <v>0</v>
      </c>
      <c r="I184" s="42">
        <v>1.6714824438095093</v>
      </c>
      <c r="J184" s="42">
        <v>0</v>
      </c>
      <c r="K184" s="42">
        <v>8.2641725540161133</v>
      </c>
      <c r="L184" s="42">
        <v>0</v>
      </c>
      <c r="M184" s="42">
        <v>0</v>
      </c>
      <c r="N184" s="42">
        <v>1.1408404679968953E-3</v>
      </c>
      <c r="O184" s="42">
        <v>0</v>
      </c>
      <c r="P184" s="42">
        <v>8.7672613561153412E-2</v>
      </c>
      <c r="Q184" s="42">
        <v>0</v>
      </c>
      <c r="R184" s="42">
        <v>4.4938703067600727E-3</v>
      </c>
      <c r="S184" s="42">
        <v>0</v>
      </c>
      <c r="T184" s="42">
        <v>0</v>
      </c>
      <c r="U184" s="42">
        <v>1.5208549499511719</v>
      </c>
      <c r="V184" s="42">
        <v>0</v>
      </c>
      <c r="W184" s="42">
        <v>2.6098458766937256</v>
      </c>
      <c r="X184" s="42">
        <v>3.1700701713562012</v>
      </c>
      <c r="Y184" s="42">
        <v>47.926956176757813</v>
      </c>
      <c r="Z184" s="42">
        <v>0.15171022713184357</v>
      </c>
      <c r="AA184" s="42">
        <v>56.52813720703125</v>
      </c>
      <c r="AB184" s="42">
        <v>37.028255462646484</v>
      </c>
      <c r="AC184" s="42">
        <v>0</v>
      </c>
      <c r="AD184" s="42">
        <v>18.799169540405273</v>
      </c>
      <c r="AE184" s="42">
        <v>0</v>
      </c>
      <c r="AF184" s="42">
        <v>0.10177437216043472</v>
      </c>
      <c r="AG184" s="42">
        <v>20.967073440551758</v>
      </c>
      <c r="AH184" s="42">
        <v>3.0854165554046631E-2</v>
      </c>
      <c r="AI184" s="42">
        <v>1.0321633815765381</v>
      </c>
      <c r="AJ184" s="42">
        <v>2.3391845226287842</v>
      </c>
      <c r="AK184" s="42">
        <v>0</v>
      </c>
      <c r="AL184" s="42">
        <v>204.08201599121094</v>
      </c>
      <c r="AM184" s="42">
        <v>0.47513765096664429</v>
      </c>
      <c r="AN184" s="42">
        <v>0</v>
      </c>
      <c r="AO184" s="42">
        <v>0</v>
      </c>
      <c r="AP184" s="42">
        <v>0</v>
      </c>
      <c r="AQ184" s="49">
        <v>16.689117431640625</v>
      </c>
    </row>
    <row r="185" spans="1:43" x14ac:dyDescent="0.25">
      <c r="A185" s="38" t="s">
        <v>85</v>
      </c>
      <c r="B185" s="38" t="s">
        <v>33</v>
      </c>
      <c r="C185" s="38" t="s">
        <v>110</v>
      </c>
      <c r="D185" s="48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  <c r="J185" s="42">
        <v>0.30405122041702271</v>
      </c>
      <c r="K185" s="42">
        <v>0.63574343919754028</v>
      </c>
      <c r="L185" s="42">
        <v>0</v>
      </c>
      <c r="M185" s="42">
        <v>8.2923062145709991E-2</v>
      </c>
      <c r="N185" s="42">
        <v>2.2530408576130867E-2</v>
      </c>
      <c r="O185" s="42">
        <v>0</v>
      </c>
      <c r="P185" s="42">
        <v>0</v>
      </c>
      <c r="Q185" s="42">
        <v>0</v>
      </c>
      <c r="R185" s="42">
        <v>0.24763378500938416</v>
      </c>
      <c r="S185" s="42">
        <v>8.4190978668630123E-4</v>
      </c>
      <c r="T185" s="42">
        <v>0.52280879020690918</v>
      </c>
      <c r="U185" s="42">
        <v>1.0444979667663574</v>
      </c>
      <c r="V185" s="42">
        <v>0.60062438249588013</v>
      </c>
      <c r="W185" s="42">
        <v>0.68148791790008545</v>
      </c>
      <c r="X185" s="42">
        <v>0.79846620559692383</v>
      </c>
      <c r="Y185" s="42">
        <v>0.30792039632797241</v>
      </c>
      <c r="Z185" s="42">
        <v>30.236597061157227</v>
      </c>
      <c r="AA185" s="42">
        <v>3.3571302890777588</v>
      </c>
      <c r="AB185" s="42">
        <v>3.8924639225006104</v>
      </c>
      <c r="AC185" s="42">
        <v>0</v>
      </c>
      <c r="AD185" s="42">
        <v>10.371609687805176</v>
      </c>
      <c r="AE185" s="42">
        <v>0</v>
      </c>
      <c r="AF185" s="42">
        <v>7.9570606350898743E-2</v>
      </c>
      <c r="AG185" s="42">
        <v>2.8858458995819092</v>
      </c>
      <c r="AH185" s="42">
        <v>0</v>
      </c>
      <c r="AI185" s="42">
        <v>0</v>
      </c>
      <c r="AJ185" s="42">
        <v>3.2593798637390137</v>
      </c>
      <c r="AK185" s="42">
        <v>0</v>
      </c>
      <c r="AL185" s="42">
        <v>0.75923067331314087</v>
      </c>
      <c r="AM185" s="42">
        <v>0</v>
      </c>
      <c r="AN185" s="42">
        <v>0</v>
      </c>
      <c r="AO185" s="42">
        <v>0.4437919557094574</v>
      </c>
      <c r="AP185" s="42">
        <v>0</v>
      </c>
      <c r="AQ185" s="49">
        <v>0</v>
      </c>
    </row>
    <row r="186" spans="1:43" ht="30" x14ac:dyDescent="0.25">
      <c r="A186" s="38" t="s">
        <v>86</v>
      </c>
      <c r="B186" s="38" t="s">
        <v>34</v>
      </c>
      <c r="C186" s="38" t="s">
        <v>110</v>
      </c>
      <c r="D186" s="48">
        <v>9.0866718292236328</v>
      </c>
      <c r="E186" s="42">
        <v>0.63101887702941895</v>
      </c>
      <c r="F186" s="42">
        <v>0</v>
      </c>
      <c r="G186" s="42">
        <v>2.9459567070007324</v>
      </c>
      <c r="H186" s="42">
        <v>3.3665720373392105E-2</v>
      </c>
      <c r="I186" s="42">
        <v>0.11452694237232208</v>
      </c>
      <c r="J186" s="42">
        <v>0</v>
      </c>
      <c r="K186" s="42">
        <v>6.7148914337158203</v>
      </c>
      <c r="L186" s="42">
        <v>19.687789916992188</v>
      </c>
      <c r="M186" s="42">
        <v>0</v>
      </c>
      <c r="N186" s="42">
        <v>2.2035431116819382E-2</v>
      </c>
      <c r="O186" s="42">
        <v>0.75722271203994751</v>
      </c>
      <c r="P186" s="42">
        <v>0.53121668100357056</v>
      </c>
      <c r="Q186" s="42">
        <v>3.1550943851470947</v>
      </c>
      <c r="R186" s="42">
        <v>0.88349491357803345</v>
      </c>
      <c r="S186" s="42">
        <v>0.50097107887268066</v>
      </c>
      <c r="T186" s="42">
        <v>4.4973152689635754E-3</v>
      </c>
      <c r="U186" s="42">
        <v>2.9718790054321289</v>
      </c>
      <c r="V186" s="42">
        <v>1.5525662899017334</v>
      </c>
      <c r="W186" s="42">
        <v>0.35392501950263977</v>
      </c>
      <c r="X186" s="42">
        <v>1.0751490592956543</v>
      </c>
      <c r="Y186" s="42">
        <v>0</v>
      </c>
      <c r="Z186" s="42">
        <v>4.8167008906602859E-2</v>
      </c>
      <c r="AA186" s="42">
        <v>3.227461576461792</v>
      </c>
      <c r="AB186" s="42">
        <v>14.663020133972168</v>
      </c>
      <c r="AC186" s="42">
        <v>0</v>
      </c>
      <c r="AD186" s="42">
        <v>1.511432409286499</v>
      </c>
      <c r="AE186" s="42">
        <v>4.1870731860399246E-2</v>
      </c>
      <c r="AF186" s="42">
        <v>0.13916394114494324</v>
      </c>
      <c r="AG186" s="42">
        <v>3.0051264762878418</v>
      </c>
      <c r="AH186" s="42">
        <v>4.7506606206297874E-3</v>
      </c>
      <c r="AI186" s="42">
        <v>4.5505012385547161E-3</v>
      </c>
      <c r="AJ186" s="42">
        <v>7.570014476776123</v>
      </c>
      <c r="AK186" s="42">
        <v>0</v>
      </c>
      <c r="AL186" s="42">
        <v>197.09550476074219</v>
      </c>
      <c r="AM186" s="42">
        <v>9.014555811882019E-2</v>
      </c>
      <c r="AN186" s="42">
        <v>0</v>
      </c>
      <c r="AO186" s="42">
        <v>0.1191924512386322</v>
      </c>
      <c r="AP186" s="42">
        <v>0</v>
      </c>
      <c r="AQ186" s="49">
        <v>8.1357412338256836</v>
      </c>
    </row>
    <row r="187" spans="1:43" ht="30" x14ac:dyDescent="0.25">
      <c r="A187" s="38" t="s">
        <v>87</v>
      </c>
      <c r="B187" s="38" t="s">
        <v>35</v>
      </c>
      <c r="C187" s="38" t="s">
        <v>110</v>
      </c>
      <c r="D187" s="48">
        <v>1.5352671146392822</v>
      </c>
      <c r="E187" s="42">
        <v>0.98257094621658325</v>
      </c>
      <c r="F187" s="42">
        <v>1.1668028831481934</v>
      </c>
      <c r="G187" s="42">
        <v>1.842320442199707</v>
      </c>
      <c r="H187" s="42">
        <v>0.9085572361946106</v>
      </c>
      <c r="I187" s="42">
        <v>0.7912253737449646</v>
      </c>
      <c r="J187" s="42">
        <v>1.3510349988937378</v>
      </c>
      <c r="K187" s="42">
        <v>2.1690905094146729</v>
      </c>
      <c r="L187" s="42">
        <v>1.2896243333816528</v>
      </c>
      <c r="M187" s="42">
        <v>6.1410684138536453E-2</v>
      </c>
      <c r="N187" s="42">
        <v>0.73692816495895386</v>
      </c>
      <c r="O187" s="42">
        <v>3.3161768913269043</v>
      </c>
      <c r="P187" s="42">
        <v>0.18423204123973846</v>
      </c>
      <c r="Q187" s="42">
        <v>0.18423204123973846</v>
      </c>
      <c r="R187" s="42">
        <v>2.3336057662963867</v>
      </c>
      <c r="S187" s="42">
        <v>0.85974955558776855</v>
      </c>
      <c r="T187" s="42">
        <v>0</v>
      </c>
      <c r="U187" s="42">
        <v>2.2721953392028809</v>
      </c>
      <c r="V187" s="42">
        <v>0</v>
      </c>
      <c r="W187" s="42">
        <v>1.9037312269210815</v>
      </c>
      <c r="X187" s="42">
        <v>4.6672115325927734</v>
      </c>
      <c r="Y187" s="42">
        <v>0.17089998722076416</v>
      </c>
      <c r="Z187" s="42">
        <v>0</v>
      </c>
      <c r="AA187" s="42">
        <v>1.487188458442688</v>
      </c>
      <c r="AB187" s="42">
        <v>15.843955993652344</v>
      </c>
      <c r="AC187" s="42">
        <v>0</v>
      </c>
      <c r="AD187" s="42">
        <v>0.92431598901748657</v>
      </c>
      <c r="AE187" s="42">
        <v>5.8254886418581009E-2</v>
      </c>
      <c r="AF187" s="42">
        <v>0</v>
      </c>
      <c r="AG187" s="42">
        <v>20.511167526245117</v>
      </c>
      <c r="AH187" s="42">
        <v>0</v>
      </c>
      <c r="AI187" s="42">
        <v>0</v>
      </c>
      <c r="AJ187" s="42">
        <v>2.7634809017181396</v>
      </c>
      <c r="AK187" s="42">
        <v>0.18423204123973846</v>
      </c>
      <c r="AL187" s="42">
        <v>32.240608215332031</v>
      </c>
      <c r="AM187" s="42">
        <v>3.6846408843994141</v>
      </c>
      <c r="AN187" s="42">
        <v>2.2721953392028809</v>
      </c>
      <c r="AO187" s="42">
        <v>0</v>
      </c>
      <c r="AP187" s="42">
        <v>0</v>
      </c>
      <c r="AQ187" s="49">
        <v>38.258853912353516</v>
      </c>
    </row>
    <row r="188" spans="1:43" x14ac:dyDescent="0.25">
      <c r="A188" s="38" t="s">
        <v>88</v>
      </c>
      <c r="B188" s="38" t="s">
        <v>36</v>
      </c>
      <c r="C188" s="38" t="s">
        <v>110</v>
      </c>
      <c r="D188" s="48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0.11763423681259155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2.6192686054855585E-3</v>
      </c>
      <c r="AC188" s="42">
        <v>2.4957869052886963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2.9979004859924316</v>
      </c>
      <c r="AN188" s="42">
        <v>0</v>
      </c>
      <c r="AO188" s="42">
        <v>21.901830673217773</v>
      </c>
      <c r="AP188" s="42">
        <v>9.7154185175895691E-2</v>
      </c>
      <c r="AQ188" s="49">
        <v>9.6811065673828125</v>
      </c>
    </row>
    <row r="189" spans="1:43" x14ac:dyDescent="0.25">
      <c r="A189" s="38" t="s">
        <v>89</v>
      </c>
      <c r="B189" s="38" t="s">
        <v>37</v>
      </c>
      <c r="C189" s="38" t="s">
        <v>110</v>
      </c>
      <c r="D189" s="48">
        <v>0</v>
      </c>
      <c r="E189" s="42">
        <v>0</v>
      </c>
      <c r="F189" s="42">
        <v>0</v>
      </c>
      <c r="G189" s="42">
        <v>0</v>
      </c>
      <c r="H189" s="42">
        <v>0.74077314138412476</v>
      </c>
      <c r="I189" s="42">
        <v>0</v>
      </c>
      <c r="J189" s="42">
        <v>0</v>
      </c>
      <c r="K189" s="42">
        <v>6.0345526784658432E-2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0.3433365523815155</v>
      </c>
      <c r="S189" s="42">
        <v>0</v>
      </c>
      <c r="T189" s="42">
        <v>0</v>
      </c>
      <c r="U189" s="42">
        <v>0</v>
      </c>
      <c r="V189" s="42">
        <v>0</v>
      </c>
      <c r="W189" s="42">
        <v>0.26395547389984131</v>
      </c>
      <c r="X189" s="42">
        <v>0.4577820897102356</v>
      </c>
      <c r="Y189" s="42">
        <v>0.68831443786621094</v>
      </c>
      <c r="Z189" s="42">
        <v>0</v>
      </c>
      <c r="AA189" s="42">
        <v>0.50844234228134155</v>
      </c>
      <c r="AB189" s="42">
        <v>11.520075798034668</v>
      </c>
      <c r="AC189" s="42">
        <v>0</v>
      </c>
      <c r="AD189" s="42">
        <v>23.073606491088867</v>
      </c>
      <c r="AE189" s="42">
        <v>0</v>
      </c>
      <c r="AF189" s="42">
        <v>7.5035400688648224E-2</v>
      </c>
      <c r="AG189" s="42">
        <v>9.2558259963989258</v>
      </c>
      <c r="AH189" s="42">
        <v>0</v>
      </c>
      <c r="AI189" s="42">
        <v>0</v>
      </c>
      <c r="AJ189" s="42">
        <v>0.1144455224275589</v>
      </c>
      <c r="AK189" s="42">
        <v>2.8649652004241943</v>
      </c>
      <c r="AL189" s="42">
        <v>100.10708618164063</v>
      </c>
      <c r="AM189" s="42">
        <v>10.071206092834473</v>
      </c>
      <c r="AN189" s="42">
        <v>8.5988588333129883</v>
      </c>
      <c r="AO189" s="42">
        <v>0</v>
      </c>
      <c r="AP189" s="42">
        <v>4.5153961181640625</v>
      </c>
      <c r="AQ189" s="49">
        <v>29.558294296264648</v>
      </c>
    </row>
    <row r="190" spans="1:43" x14ac:dyDescent="0.25">
      <c r="A190" s="38" t="s">
        <v>90</v>
      </c>
      <c r="B190" s="38" t="s">
        <v>38</v>
      </c>
      <c r="C190" s="38" t="s">
        <v>110</v>
      </c>
      <c r="D190" s="48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2.5813217163085938</v>
      </c>
      <c r="S190" s="42">
        <v>0</v>
      </c>
      <c r="T190" s="42">
        <v>0</v>
      </c>
      <c r="U190" s="42">
        <v>0</v>
      </c>
      <c r="V190" s="42">
        <v>0</v>
      </c>
      <c r="W190" s="42">
        <v>0.37612047791481018</v>
      </c>
      <c r="X190" s="42">
        <v>0</v>
      </c>
      <c r="Y190" s="42">
        <v>0</v>
      </c>
      <c r="Z190" s="42">
        <v>0</v>
      </c>
      <c r="AA190" s="42">
        <v>2.7705498039722443E-2</v>
      </c>
      <c r="AB190" s="42">
        <v>5.2306742668151855</v>
      </c>
      <c r="AC190" s="42">
        <v>0.12295224517583847</v>
      </c>
      <c r="AD190" s="42">
        <v>1.9360594749450684</v>
      </c>
      <c r="AE190" s="42">
        <v>0</v>
      </c>
      <c r="AF190" s="42">
        <v>9.0259000658988953E-2</v>
      </c>
      <c r="AG190" s="42">
        <v>4.151029109954834</v>
      </c>
      <c r="AH190" s="42">
        <v>0</v>
      </c>
      <c r="AI190" s="42">
        <v>0</v>
      </c>
      <c r="AJ190" s="42">
        <v>0</v>
      </c>
      <c r="AK190" s="42">
        <v>6.8329548835754395</v>
      </c>
      <c r="AL190" s="42">
        <v>3.3108618259429932</v>
      </c>
      <c r="AM190" s="42">
        <v>0.40620830655097961</v>
      </c>
      <c r="AN190" s="42">
        <v>21.540855407714844</v>
      </c>
      <c r="AO190" s="42">
        <v>4.2394933700561523</v>
      </c>
      <c r="AP190" s="42">
        <v>4.2059488296508789</v>
      </c>
      <c r="AQ190" s="49">
        <v>32.072078704833984</v>
      </c>
    </row>
    <row r="191" spans="1:43" ht="30" x14ac:dyDescent="0.25">
      <c r="A191" s="38" t="s">
        <v>91</v>
      </c>
      <c r="B191" s="38" t="s">
        <v>39</v>
      </c>
      <c r="C191" s="38" t="s">
        <v>110</v>
      </c>
      <c r="D191" s="48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3.005474328994751</v>
      </c>
      <c r="W191" s="42">
        <v>0</v>
      </c>
      <c r="X191" s="42">
        <v>0</v>
      </c>
      <c r="Y191" s="42">
        <v>0</v>
      </c>
      <c r="Z191" s="42">
        <v>0</v>
      </c>
      <c r="AA191" s="42">
        <v>1.9540445879101753E-2</v>
      </c>
      <c r="AB191" s="42">
        <v>0.44621607661247253</v>
      </c>
      <c r="AC191" s="42">
        <v>0</v>
      </c>
      <c r="AD191" s="42">
        <v>9.8024129867553711E-2</v>
      </c>
      <c r="AE191" s="42">
        <v>0.18853305280208588</v>
      </c>
      <c r="AF191" s="42">
        <v>3.4811577796936035</v>
      </c>
      <c r="AG191" s="42">
        <v>1.5741430222988129E-2</v>
      </c>
      <c r="AH191" s="42">
        <v>0</v>
      </c>
      <c r="AI191" s="42">
        <v>0</v>
      </c>
      <c r="AJ191" s="42">
        <v>0.11341412365436554</v>
      </c>
      <c r="AK191" s="42">
        <v>0.68229073286056519</v>
      </c>
      <c r="AL191" s="42">
        <v>2.6411395072937012</v>
      </c>
      <c r="AM191" s="42">
        <v>0</v>
      </c>
      <c r="AN191" s="42">
        <v>9.0652808547019958E-2</v>
      </c>
      <c r="AO191" s="42">
        <v>0</v>
      </c>
      <c r="AP191" s="42">
        <v>0</v>
      </c>
      <c r="AQ191" s="49">
        <v>38.377101898193359</v>
      </c>
    </row>
    <row r="192" spans="1:43" x14ac:dyDescent="0.25">
      <c r="A192" s="38" t="s">
        <v>92</v>
      </c>
      <c r="B192" s="38" t="s">
        <v>40</v>
      </c>
      <c r="C192" s="38" t="s">
        <v>110</v>
      </c>
      <c r="D192" s="48">
        <v>0.23865984380245209</v>
      </c>
      <c r="E192" s="42">
        <v>0</v>
      </c>
      <c r="F192" s="42">
        <v>0</v>
      </c>
      <c r="G192" s="42">
        <v>0.15910656750202179</v>
      </c>
      <c r="H192" s="42">
        <v>7.3560804128646851E-2</v>
      </c>
      <c r="I192" s="42">
        <v>1.7982061952352524E-2</v>
      </c>
      <c r="J192" s="42">
        <v>6.9633267819881439E-2</v>
      </c>
      <c r="K192" s="42">
        <v>0.11897806823253632</v>
      </c>
      <c r="L192" s="42">
        <v>3.481663390994072E-2</v>
      </c>
      <c r="M192" s="42">
        <v>0</v>
      </c>
      <c r="N192" s="42">
        <v>3.481663390994072E-2</v>
      </c>
      <c r="O192" s="42">
        <v>3.481663390994072E-2</v>
      </c>
      <c r="P192" s="42">
        <v>0</v>
      </c>
      <c r="Q192" s="42">
        <v>0</v>
      </c>
      <c r="R192" s="42">
        <v>8.0710224807262421E-2</v>
      </c>
      <c r="S192" s="42">
        <v>2.6903407648205757E-2</v>
      </c>
      <c r="T192" s="42">
        <v>0.1740831583738327</v>
      </c>
      <c r="U192" s="42">
        <v>0</v>
      </c>
      <c r="V192" s="42">
        <v>0</v>
      </c>
      <c r="W192" s="42">
        <v>6.9633267819881439E-2</v>
      </c>
      <c r="X192" s="42">
        <v>0.20889979600906372</v>
      </c>
      <c r="Y192" s="42">
        <v>0.10444989800453186</v>
      </c>
      <c r="Z192" s="42">
        <v>0</v>
      </c>
      <c r="AA192" s="42">
        <v>0</v>
      </c>
      <c r="AB192" s="42">
        <v>0.34816631674766541</v>
      </c>
      <c r="AC192" s="42">
        <v>0</v>
      </c>
      <c r="AD192" s="42">
        <v>3.481663390994072E-2</v>
      </c>
      <c r="AE192" s="42">
        <v>0</v>
      </c>
      <c r="AF192" s="42">
        <v>0</v>
      </c>
      <c r="AG192" s="42">
        <v>53.796512603759766</v>
      </c>
      <c r="AH192" s="42">
        <v>0</v>
      </c>
      <c r="AI192" s="42">
        <v>9.7911246120929718E-4</v>
      </c>
      <c r="AJ192" s="42">
        <v>0.83559918403625488</v>
      </c>
      <c r="AK192" s="42">
        <v>3.481663390994072E-2</v>
      </c>
      <c r="AL192" s="42">
        <v>0</v>
      </c>
      <c r="AM192" s="42">
        <v>10.978584289550781</v>
      </c>
      <c r="AN192" s="42">
        <v>0</v>
      </c>
      <c r="AO192" s="42">
        <v>6.9633267819881439E-2</v>
      </c>
      <c r="AP192" s="42">
        <v>0</v>
      </c>
      <c r="AQ192" s="49">
        <v>45.135951995849609</v>
      </c>
    </row>
    <row r="193" spans="1:43" x14ac:dyDescent="0.25">
      <c r="A193" s="38" t="s">
        <v>93</v>
      </c>
      <c r="B193" s="38" t="s">
        <v>41</v>
      </c>
      <c r="C193" s="38" t="s">
        <v>110</v>
      </c>
      <c r="D193" s="48">
        <v>1.0311517826266936E-6</v>
      </c>
      <c r="E193" s="42">
        <v>0</v>
      </c>
      <c r="F193" s="42">
        <v>0</v>
      </c>
      <c r="G193" s="42">
        <v>6.8743452175112907E-7</v>
      </c>
      <c r="H193" s="42">
        <v>3.1782624887455313E-7</v>
      </c>
      <c r="I193" s="42">
        <v>7.7693158573310939E-8</v>
      </c>
      <c r="J193" s="42">
        <v>0</v>
      </c>
      <c r="K193" s="42">
        <v>6.2770311615167884E-8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2.7954738470725715E-4</v>
      </c>
      <c r="AI193" s="42">
        <v>0</v>
      </c>
      <c r="AJ193" s="42">
        <v>0</v>
      </c>
      <c r="AK193" s="42">
        <v>0</v>
      </c>
      <c r="AL193" s="42">
        <v>0</v>
      </c>
      <c r="AM193" s="42">
        <v>9.9649431649595499E-4</v>
      </c>
      <c r="AN193" s="42">
        <v>0</v>
      </c>
      <c r="AO193" s="42">
        <v>0</v>
      </c>
      <c r="AP193" s="42">
        <v>0</v>
      </c>
      <c r="AQ193" s="49">
        <v>1.2865270946349483E-5</v>
      </c>
    </row>
    <row r="194" spans="1:43" x14ac:dyDescent="0.25">
      <c r="A194" s="38" t="s">
        <v>94</v>
      </c>
      <c r="B194" s="38" t="s">
        <v>42</v>
      </c>
      <c r="C194" s="38" t="s">
        <v>110</v>
      </c>
      <c r="D194" s="48">
        <v>0.4865412712097168</v>
      </c>
      <c r="E194" s="42">
        <v>0</v>
      </c>
      <c r="F194" s="42">
        <v>0</v>
      </c>
      <c r="G194" s="42">
        <v>0.32436084747314453</v>
      </c>
      <c r="H194" s="42">
        <v>0.14996393024921417</v>
      </c>
      <c r="I194" s="42">
        <v>3.6658935248851776E-2</v>
      </c>
      <c r="J194" s="42">
        <v>0</v>
      </c>
      <c r="K194" s="42">
        <v>2.9617704451084137E-2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0.16453900933265686</v>
      </c>
      <c r="S194" s="42">
        <v>5.4846335202455521E-2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120.381103515625</v>
      </c>
      <c r="AJ194" s="42">
        <v>0.24131302535533905</v>
      </c>
      <c r="AK194" s="42">
        <v>0</v>
      </c>
      <c r="AL194" s="42">
        <v>0</v>
      </c>
      <c r="AM194" s="42">
        <v>0</v>
      </c>
      <c r="AN194" s="42">
        <v>2.4131302833557129</v>
      </c>
      <c r="AO194" s="42">
        <v>0</v>
      </c>
      <c r="AP194" s="42">
        <v>0</v>
      </c>
      <c r="AQ194" s="49">
        <v>0</v>
      </c>
    </row>
    <row r="195" spans="1:43" ht="30" x14ac:dyDescent="0.25">
      <c r="A195" s="38" t="s">
        <v>95</v>
      </c>
      <c r="B195" s="38" t="s">
        <v>43</v>
      </c>
      <c r="C195" s="38" t="s">
        <v>110</v>
      </c>
      <c r="D195" s="48">
        <v>0.15244570374488831</v>
      </c>
      <c r="E195" s="42">
        <v>0</v>
      </c>
      <c r="F195" s="42">
        <v>0</v>
      </c>
      <c r="G195" s="42">
        <v>1.8293485641479492</v>
      </c>
      <c r="H195" s="42">
        <v>0</v>
      </c>
      <c r="I195" s="42">
        <v>0.15244570374488831</v>
      </c>
      <c r="J195" s="42">
        <v>6.2502737045288086</v>
      </c>
      <c r="K195" s="42">
        <v>0.4573371410369873</v>
      </c>
      <c r="L195" s="42">
        <v>0</v>
      </c>
      <c r="M195" s="42">
        <v>0</v>
      </c>
      <c r="N195" s="42">
        <v>0.30489140748977661</v>
      </c>
      <c r="O195" s="42">
        <v>3.506251335144043</v>
      </c>
      <c r="P195" s="42">
        <v>0</v>
      </c>
      <c r="Q195" s="42">
        <v>0.30489140748977661</v>
      </c>
      <c r="R195" s="42">
        <v>11.585873603820801</v>
      </c>
      <c r="S195" s="42">
        <v>0</v>
      </c>
      <c r="T195" s="42">
        <v>0</v>
      </c>
      <c r="U195" s="42">
        <v>0.39023718237876892</v>
      </c>
      <c r="V195" s="42">
        <v>0.371991366147995</v>
      </c>
      <c r="W195" s="42">
        <v>2.4391312599182129</v>
      </c>
      <c r="X195" s="42">
        <v>0.60978281497955322</v>
      </c>
      <c r="Y195" s="42">
        <v>0.42633521556854248</v>
      </c>
      <c r="Z195" s="42">
        <v>0.30251944065093994</v>
      </c>
      <c r="AA195" s="42">
        <v>0.33826529979705811</v>
      </c>
      <c r="AB195" s="42">
        <v>0</v>
      </c>
      <c r="AC195" s="42">
        <v>0</v>
      </c>
      <c r="AD195" s="42">
        <v>0.91467428207397461</v>
      </c>
      <c r="AE195" s="42">
        <v>0</v>
      </c>
      <c r="AF195" s="42">
        <v>0</v>
      </c>
      <c r="AG195" s="42">
        <v>4.573371410369873</v>
      </c>
      <c r="AH195" s="42">
        <v>0</v>
      </c>
      <c r="AI195" s="42">
        <v>0</v>
      </c>
      <c r="AJ195" s="42">
        <v>4.8782625198364258</v>
      </c>
      <c r="AK195" s="42">
        <v>0</v>
      </c>
      <c r="AL195" s="42">
        <v>28.659793853759766</v>
      </c>
      <c r="AM195" s="42">
        <v>0</v>
      </c>
      <c r="AN195" s="42">
        <v>0.30489140748977661</v>
      </c>
      <c r="AO195" s="42">
        <v>0</v>
      </c>
      <c r="AP195" s="42">
        <v>0</v>
      </c>
      <c r="AQ195" s="49">
        <v>40.398113250732422</v>
      </c>
    </row>
    <row r="196" spans="1:43" x14ac:dyDescent="0.25">
      <c r="A196" s="38" t="s">
        <v>96</v>
      </c>
      <c r="B196" s="38" t="s">
        <v>44</v>
      </c>
      <c r="C196" s="38" t="s">
        <v>110</v>
      </c>
      <c r="D196" s="48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9">
        <v>0</v>
      </c>
    </row>
    <row r="197" spans="1:43" x14ac:dyDescent="0.25">
      <c r="A197" s="38" t="s">
        <v>97</v>
      </c>
      <c r="B197" s="38" t="s">
        <v>45</v>
      </c>
      <c r="C197" s="38" t="s">
        <v>110</v>
      </c>
      <c r="D197" s="48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9">
        <v>0</v>
      </c>
    </row>
    <row r="198" spans="1:43" x14ac:dyDescent="0.25">
      <c r="A198" s="38" t="s">
        <v>98</v>
      </c>
      <c r="B198" s="38" t="s">
        <v>46</v>
      </c>
      <c r="C198" s="38" t="s">
        <v>110</v>
      </c>
      <c r="D198" s="48">
        <v>9.1023750603199005E-2</v>
      </c>
      <c r="E198" s="42">
        <v>0</v>
      </c>
      <c r="F198" s="42">
        <v>7.079625129699707E-2</v>
      </c>
      <c r="G198" s="42">
        <v>0</v>
      </c>
      <c r="H198" s="42">
        <v>0</v>
      </c>
      <c r="I198" s="42">
        <v>6.8582748062908649E-3</v>
      </c>
      <c r="J198" s="42">
        <v>0</v>
      </c>
      <c r="K198" s="42">
        <v>4.9214970320463181E-2</v>
      </c>
      <c r="L198" s="42">
        <v>0</v>
      </c>
      <c r="M198" s="42">
        <v>0</v>
      </c>
      <c r="N198" s="42">
        <v>2.0227501168847084E-2</v>
      </c>
      <c r="O198" s="42">
        <v>4.0455002337694168E-2</v>
      </c>
      <c r="P198" s="42">
        <v>0</v>
      </c>
      <c r="Q198" s="42">
        <v>0</v>
      </c>
      <c r="R198" s="42">
        <v>7.079625129699707E-2</v>
      </c>
      <c r="S198" s="42">
        <v>3.0341250821948051E-2</v>
      </c>
      <c r="T198" s="42">
        <v>4.4839233160018921E-2</v>
      </c>
      <c r="U198" s="42">
        <v>4.7582447528839111E-2</v>
      </c>
      <c r="V198" s="42">
        <v>1.8829567357897758E-2</v>
      </c>
      <c r="W198" s="42">
        <v>5.0568751990795135E-2</v>
      </c>
      <c r="X198" s="42">
        <v>4.0455002337694168E-2</v>
      </c>
      <c r="Y198" s="42">
        <v>7.6613803394138813E-3</v>
      </c>
      <c r="Z198" s="42">
        <v>6.4256801269948483E-3</v>
      </c>
      <c r="AA198" s="42">
        <v>6.1404397711157799E-3</v>
      </c>
      <c r="AB198" s="42">
        <v>1.0113750584423542E-2</v>
      </c>
      <c r="AC198" s="42">
        <v>2.2839850862510502E-4</v>
      </c>
      <c r="AD198" s="42">
        <v>8.2402238622307777E-3</v>
      </c>
      <c r="AE198" s="42">
        <v>3.0566475470550358E-4</v>
      </c>
      <c r="AF198" s="42">
        <v>1.3394632842391729E-3</v>
      </c>
      <c r="AG198" s="42">
        <v>3.0705291777849197E-2</v>
      </c>
      <c r="AH198" s="42">
        <v>9.157923050224781E-3</v>
      </c>
      <c r="AI198" s="42">
        <v>5.9178657829761505E-4</v>
      </c>
      <c r="AJ198" s="42">
        <v>2.0227501168847084E-2</v>
      </c>
      <c r="AK198" s="42">
        <v>6.0682501643896103E-2</v>
      </c>
      <c r="AL198" s="42">
        <v>0.12136500328779221</v>
      </c>
      <c r="AM198" s="42">
        <v>3.4589025974273682</v>
      </c>
      <c r="AN198" s="42">
        <v>0</v>
      </c>
      <c r="AO198" s="42">
        <v>1.7193375825881958</v>
      </c>
      <c r="AP198" s="42">
        <v>1.3046737909317017</v>
      </c>
      <c r="AQ198" s="49">
        <v>4.0353860855102539</v>
      </c>
    </row>
    <row r="199" spans="1:43" x14ac:dyDescent="0.25">
      <c r="A199" s="38" t="s">
        <v>99</v>
      </c>
      <c r="B199" s="38" t="s">
        <v>47</v>
      </c>
      <c r="C199" s="38" t="s">
        <v>110</v>
      </c>
      <c r="D199" s="48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0</v>
      </c>
      <c r="AK199" s="42">
        <v>0</v>
      </c>
      <c r="AL199" s="42">
        <v>0.1395074874162674</v>
      </c>
      <c r="AM199" s="42">
        <v>0</v>
      </c>
      <c r="AN199" s="42">
        <v>0.55802994966506958</v>
      </c>
      <c r="AO199" s="42">
        <v>0</v>
      </c>
      <c r="AP199" s="42">
        <v>0.97655236721038818</v>
      </c>
      <c r="AQ199" s="49">
        <v>0.1395074874162674</v>
      </c>
    </row>
    <row r="200" spans="1:43" x14ac:dyDescent="0.25">
      <c r="A200" s="38" t="s">
        <v>100</v>
      </c>
      <c r="B200" s="38" t="s">
        <v>48</v>
      </c>
      <c r="C200" s="38" t="s">
        <v>110</v>
      </c>
      <c r="D200" s="48">
        <v>1.0047430405393243E-3</v>
      </c>
      <c r="E200" s="42">
        <v>1.7783062503440306E-5</v>
      </c>
      <c r="F200" s="42">
        <v>1.1292245471850038E-3</v>
      </c>
      <c r="G200" s="42">
        <v>1.7783061775844544E-4</v>
      </c>
      <c r="H200" s="42">
        <v>2.8739026674884371E-5</v>
      </c>
      <c r="I200" s="42">
        <v>2.4938804563134909E-4</v>
      </c>
      <c r="J200" s="42">
        <v>1.4226450002752244E-4</v>
      </c>
      <c r="K200" s="42">
        <v>5.7545991148799658E-4</v>
      </c>
      <c r="L200" s="42">
        <v>2.3117981618270278E-4</v>
      </c>
      <c r="M200" s="42">
        <v>8.8915312517201528E-6</v>
      </c>
      <c r="N200" s="42">
        <v>1.333729742327705E-4</v>
      </c>
      <c r="O200" s="42">
        <v>4.5346812112256885E-4</v>
      </c>
      <c r="P200" s="42">
        <v>5.3349187510320917E-5</v>
      </c>
      <c r="Q200" s="42">
        <v>2.6674593755160458E-5</v>
      </c>
      <c r="R200" s="42">
        <v>3.9122739690355957E-4</v>
      </c>
      <c r="S200" s="42">
        <v>3.6455280496738851E-4</v>
      </c>
      <c r="T200" s="42">
        <v>1.2303017138037831E-4</v>
      </c>
      <c r="U200" s="42">
        <v>3.0587715446017683E-4</v>
      </c>
      <c r="V200" s="42">
        <v>1.7571680655237287E-4</v>
      </c>
      <c r="W200" s="42">
        <v>2.2228827583603561E-4</v>
      </c>
      <c r="X200" s="42">
        <v>3.37878183927387E-4</v>
      </c>
      <c r="Y200" s="42">
        <v>6.4913852838799357E-5</v>
      </c>
      <c r="Z200" s="42">
        <v>6.2646824517287314E-5</v>
      </c>
      <c r="AA200" s="42">
        <v>1.5696832269895822E-4</v>
      </c>
      <c r="AB200" s="42">
        <v>1.0669837502064183E-4</v>
      </c>
      <c r="AC200" s="42">
        <v>4.1079650259234768E-7</v>
      </c>
      <c r="AD200" s="42">
        <v>8.1144295108970255E-5</v>
      </c>
      <c r="AE200" s="42">
        <v>2.1611690499412362E-6</v>
      </c>
      <c r="AF200" s="42">
        <v>2.2982118025538512E-5</v>
      </c>
      <c r="AG200" s="42">
        <v>5.7550532801542431E-5</v>
      </c>
      <c r="AH200" s="42">
        <v>1.3302825391292572E-4</v>
      </c>
      <c r="AI200" s="42">
        <v>2.2817966964794323E-5</v>
      </c>
      <c r="AJ200" s="42">
        <v>1.1558990809135139E-4</v>
      </c>
      <c r="AK200" s="42">
        <v>8.0023781629279256E-4</v>
      </c>
      <c r="AL200" s="42">
        <v>2.2762320004403591E-3</v>
      </c>
      <c r="AM200" s="42">
        <v>3.094252897426486E-3</v>
      </c>
      <c r="AN200" s="42">
        <v>2.3740387987345457E-3</v>
      </c>
      <c r="AO200" s="42">
        <v>3.7877922877669334E-3</v>
      </c>
      <c r="AP200" s="42">
        <v>8.4469548892229795E-4</v>
      </c>
      <c r="AQ200" s="49">
        <v>1.3159466907382011E-2</v>
      </c>
    </row>
    <row r="201" spans="1:43" x14ac:dyDescent="0.25">
      <c r="A201" s="38" t="s">
        <v>101</v>
      </c>
      <c r="B201" s="38" t="s">
        <v>49</v>
      </c>
      <c r="C201" s="38" t="s">
        <v>110</v>
      </c>
      <c r="D201" s="48">
        <v>0.13245761394500732</v>
      </c>
      <c r="E201" s="42">
        <v>4.3428727076388896E-4</v>
      </c>
      <c r="F201" s="42">
        <v>1.8674351274967194E-2</v>
      </c>
      <c r="G201" s="42">
        <v>1.5200053341686726E-2</v>
      </c>
      <c r="H201" s="42">
        <v>1.2497459538280964E-2</v>
      </c>
      <c r="I201" s="42">
        <v>9.7250845283269882E-3</v>
      </c>
      <c r="J201" s="42">
        <v>6.9485963322222233E-3</v>
      </c>
      <c r="K201" s="42">
        <v>2.9023353010416031E-2</v>
      </c>
      <c r="L201" s="42">
        <v>1.0857181623578072E-2</v>
      </c>
      <c r="M201" s="42">
        <v>4.3428727076388896E-4</v>
      </c>
      <c r="N201" s="42">
        <v>8.2514574751257896E-3</v>
      </c>
      <c r="O201" s="42">
        <v>3.9085853844881058E-2</v>
      </c>
      <c r="P201" s="42">
        <v>4.7771595418453217E-3</v>
      </c>
      <c r="Q201" s="42">
        <v>2.605723449960351E-3</v>
      </c>
      <c r="R201" s="42">
        <v>3.64801324903965E-2</v>
      </c>
      <c r="S201" s="42">
        <v>4.3428726494312286E-3</v>
      </c>
      <c r="T201" s="42">
        <v>1.2110473588109016E-2</v>
      </c>
      <c r="U201" s="42">
        <v>1.7761804163455963E-2</v>
      </c>
      <c r="V201" s="42">
        <v>2.0939329639077187E-2</v>
      </c>
      <c r="W201" s="42">
        <v>1.4765766449272633E-2</v>
      </c>
      <c r="X201" s="42">
        <v>1.8674351274967194E-2</v>
      </c>
      <c r="Y201" s="42">
        <v>5.2724573761224747E-3</v>
      </c>
      <c r="Z201" s="42">
        <v>1.4209694927558303E-3</v>
      </c>
      <c r="AA201" s="42">
        <v>1.2849499471485615E-2</v>
      </c>
      <c r="AB201" s="42">
        <v>7.3828832246363163E-3</v>
      </c>
      <c r="AC201" s="42">
        <v>8.5869265603832901E-5</v>
      </c>
      <c r="AD201" s="42">
        <v>9.1956295073032379E-3</v>
      </c>
      <c r="AE201" s="42">
        <v>1.1075925613113213E-5</v>
      </c>
      <c r="AF201" s="42">
        <v>6.9603213341906667E-4</v>
      </c>
      <c r="AG201" s="42">
        <v>6.4809834584593773E-3</v>
      </c>
      <c r="AH201" s="42">
        <v>9.5428666099905968E-4</v>
      </c>
      <c r="AI201" s="42">
        <v>1.6847620718181133E-3</v>
      </c>
      <c r="AJ201" s="42">
        <v>6.9485963322222233E-3</v>
      </c>
      <c r="AK201" s="42">
        <v>7.9474568367004395E-2</v>
      </c>
      <c r="AL201" s="42">
        <v>0.23190939426422119</v>
      </c>
      <c r="AM201" s="42">
        <v>6.2537364661693573E-2</v>
      </c>
      <c r="AN201" s="42">
        <v>7.9474568367004395E-2</v>
      </c>
      <c r="AO201" s="42">
        <v>0.15373767912387848</v>
      </c>
      <c r="AP201" s="42">
        <v>0.15894913673400879</v>
      </c>
      <c r="AQ201" s="49">
        <v>1.0544494390487671</v>
      </c>
    </row>
    <row r="202" spans="1:43" ht="15.75" thickBot="1" x14ac:dyDescent="0.3">
      <c r="A202" s="38" t="s">
        <v>102</v>
      </c>
      <c r="B202" s="38" t="s">
        <v>50</v>
      </c>
      <c r="C202" s="38" t="s">
        <v>110</v>
      </c>
      <c r="D202" s="50">
        <v>0</v>
      </c>
      <c r="E202" s="51">
        <v>0</v>
      </c>
      <c r="F202" s="51">
        <v>0</v>
      </c>
      <c r="G202" s="51">
        <v>0</v>
      </c>
      <c r="H202" s="51">
        <v>8.9598251506686211E-3</v>
      </c>
      <c r="I202" s="51">
        <v>6.445983424782753E-3</v>
      </c>
      <c r="J202" s="51">
        <v>9.6016526222229004E-3</v>
      </c>
      <c r="K202" s="51">
        <v>3.2602455466985703E-2</v>
      </c>
      <c r="L202" s="51">
        <v>3.8406610488891602E-2</v>
      </c>
      <c r="M202" s="51">
        <v>0</v>
      </c>
      <c r="N202" s="51">
        <v>0</v>
      </c>
      <c r="O202" s="51">
        <v>9.6016526222229004E-3</v>
      </c>
      <c r="P202" s="51">
        <v>0</v>
      </c>
      <c r="Q202" s="51">
        <v>0</v>
      </c>
      <c r="R202" s="51">
        <v>1.9203305244445801E-2</v>
      </c>
      <c r="S202" s="51">
        <v>0</v>
      </c>
      <c r="T202" s="51">
        <v>2.4759342893958092E-2</v>
      </c>
      <c r="U202" s="51">
        <v>2.9959237203001976E-2</v>
      </c>
      <c r="V202" s="51">
        <v>2.2094642743468285E-2</v>
      </c>
      <c r="W202" s="51">
        <v>0</v>
      </c>
      <c r="X202" s="51">
        <v>0</v>
      </c>
      <c r="Y202" s="51">
        <v>0</v>
      </c>
      <c r="Z202" s="51">
        <v>0</v>
      </c>
      <c r="AA202" s="51">
        <v>0</v>
      </c>
      <c r="AB202" s="51">
        <v>0</v>
      </c>
      <c r="AC202" s="51">
        <v>0</v>
      </c>
      <c r="AD202" s="51">
        <v>0</v>
      </c>
      <c r="AE202" s="51">
        <v>0</v>
      </c>
      <c r="AF202" s="51">
        <v>0</v>
      </c>
      <c r="AG202" s="51">
        <v>1.0875845327973366E-2</v>
      </c>
      <c r="AH202" s="51">
        <v>6.3820653595030308E-3</v>
      </c>
      <c r="AI202" s="51">
        <v>1.9453949062153697E-3</v>
      </c>
      <c r="AJ202" s="51">
        <v>0</v>
      </c>
      <c r="AK202" s="51">
        <v>0</v>
      </c>
      <c r="AL202" s="51">
        <v>9.6016526222229004E-3</v>
      </c>
      <c r="AM202" s="51">
        <v>9.6016526222229004E-3</v>
      </c>
      <c r="AN202" s="51">
        <v>0.1152198314666748</v>
      </c>
      <c r="AO202" s="51">
        <v>0</v>
      </c>
      <c r="AP202" s="51">
        <v>3.8406610488891602E-2</v>
      </c>
      <c r="AQ202" s="52">
        <v>1.3538330793380737</v>
      </c>
    </row>
    <row r="203" spans="1:43" x14ac:dyDescent="0.25">
      <c r="A203" s="38" t="s">
        <v>63</v>
      </c>
      <c r="B203" s="38" t="s">
        <v>12</v>
      </c>
      <c r="C203" s="38" t="s">
        <v>123</v>
      </c>
      <c r="D203" s="45">
        <v>0.80011212825775146</v>
      </c>
      <c r="E203" s="46">
        <v>0</v>
      </c>
      <c r="F203" s="46">
        <v>0</v>
      </c>
      <c r="G203" s="46">
        <v>0</v>
      </c>
      <c r="H203" s="46">
        <v>3.3020500093698502E-2</v>
      </c>
      <c r="I203" s="46">
        <v>6.731102466583252</v>
      </c>
      <c r="J203" s="46">
        <v>0.13208200037479401</v>
      </c>
      <c r="K203" s="46">
        <v>0.64516985416412354</v>
      </c>
      <c r="L203" s="46">
        <v>0.38354581594467163</v>
      </c>
      <c r="M203" s="46">
        <v>1.7780270427465439E-2</v>
      </c>
      <c r="N203" s="46">
        <v>0.62484949827194214</v>
      </c>
      <c r="O203" s="46">
        <v>5.3340811282396317E-2</v>
      </c>
      <c r="P203" s="46">
        <v>7.620115764439106E-3</v>
      </c>
      <c r="Q203" s="46">
        <v>2.5400386657565832E-3</v>
      </c>
      <c r="R203" s="46">
        <v>2.2860346361994743E-2</v>
      </c>
      <c r="S203" s="46">
        <v>0</v>
      </c>
      <c r="T203" s="46">
        <v>0</v>
      </c>
      <c r="U203" s="46">
        <v>4.3201795779168606E-3</v>
      </c>
      <c r="V203" s="46">
        <v>9.9821403622627258E-2</v>
      </c>
      <c r="W203" s="46">
        <v>4.5720692723989487E-2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  <c r="AE203" s="46">
        <v>0</v>
      </c>
      <c r="AF203" s="46">
        <v>0</v>
      </c>
      <c r="AG203" s="46">
        <v>0</v>
      </c>
      <c r="AH203" s="46">
        <v>0</v>
      </c>
      <c r="AI203" s="46">
        <v>0</v>
      </c>
      <c r="AJ203" s="46">
        <v>3.5560540854930878E-2</v>
      </c>
      <c r="AK203" s="46">
        <v>0</v>
      </c>
      <c r="AL203" s="46">
        <v>0</v>
      </c>
      <c r="AM203" s="46">
        <v>0</v>
      </c>
      <c r="AN203" s="46">
        <v>0</v>
      </c>
      <c r="AO203" s="46">
        <v>0</v>
      </c>
      <c r="AP203" s="46">
        <v>0</v>
      </c>
      <c r="AQ203" s="47">
        <v>0.54610830545425415</v>
      </c>
    </row>
    <row r="204" spans="1:43" x14ac:dyDescent="0.25">
      <c r="A204" s="38" t="s">
        <v>64</v>
      </c>
      <c r="B204" s="38" t="s">
        <v>13</v>
      </c>
      <c r="C204" s="38" t="s">
        <v>123</v>
      </c>
      <c r="D204" s="48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2.0239711739122868E-4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9">
        <v>0</v>
      </c>
    </row>
    <row r="205" spans="1:43" x14ac:dyDescent="0.25">
      <c r="A205" s="38" t="s">
        <v>65</v>
      </c>
      <c r="B205" s="38" t="s">
        <v>14</v>
      </c>
      <c r="C205" s="38" t="s">
        <v>123</v>
      </c>
      <c r="D205" s="48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9">
        <v>0</v>
      </c>
    </row>
    <row r="206" spans="1:43" x14ac:dyDescent="0.25">
      <c r="A206" s="38" t="s">
        <v>66</v>
      </c>
      <c r="B206" s="38" t="s">
        <v>15</v>
      </c>
      <c r="C206" s="38" t="s">
        <v>123</v>
      </c>
      <c r="D206" s="48">
        <v>0</v>
      </c>
      <c r="E206" s="42">
        <v>0</v>
      </c>
      <c r="F206" s="42">
        <v>2.0387748256325722E-2</v>
      </c>
      <c r="G206" s="42">
        <v>6.795915775001049E-3</v>
      </c>
      <c r="H206" s="42">
        <v>0</v>
      </c>
      <c r="I206" s="42">
        <v>4.5306109823286533E-3</v>
      </c>
      <c r="J206" s="42">
        <v>0</v>
      </c>
      <c r="K206" s="42">
        <v>6.795915775001049E-3</v>
      </c>
      <c r="L206" s="42">
        <v>2.2653054911643267E-3</v>
      </c>
      <c r="M206" s="42">
        <v>0</v>
      </c>
      <c r="N206" s="42">
        <v>0</v>
      </c>
      <c r="O206" s="42">
        <v>0</v>
      </c>
      <c r="P206" s="42">
        <v>0</v>
      </c>
      <c r="Q206" s="42">
        <v>0</v>
      </c>
      <c r="R206" s="42">
        <v>4.5306109823286533E-3</v>
      </c>
      <c r="S206" s="42">
        <v>0</v>
      </c>
      <c r="T206" s="42">
        <v>8.6698293685913086E-2</v>
      </c>
      <c r="U206" s="42">
        <v>6.179220974445343E-3</v>
      </c>
      <c r="V206" s="42">
        <v>0</v>
      </c>
      <c r="W206" s="42">
        <v>0</v>
      </c>
      <c r="X206" s="42">
        <v>0.29222437739372253</v>
      </c>
      <c r="Y206" s="42">
        <v>3.6976535338908434E-3</v>
      </c>
      <c r="Z206" s="42">
        <v>0</v>
      </c>
      <c r="AA206" s="42">
        <v>2.3486010730266571E-2</v>
      </c>
      <c r="AB206" s="42">
        <v>2.2653054911643267E-3</v>
      </c>
      <c r="AC206" s="42">
        <v>0</v>
      </c>
      <c r="AD206" s="42">
        <v>2.2653054911643267E-3</v>
      </c>
      <c r="AE206" s="42">
        <v>0</v>
      </c>
      <c r="AF206" s="42">
        <v>0</v>
      </c>
      <c r="AG206" s="42">
        <v>2.2653054911643267E-3</v>
      </c>
      <c r="AH206" s="42">
        <v>0</v>
      </c>
      <c r="AI206" s="42">
        <v>0</v>
      </c>
      <c r="AJ206" s="42">
        <v>9.0612219646573067E-3</v>
      </c>
      <c r="AK206" s="42">
        <v>0</v>
      </c>
      <c r="AL206" s="42">
        <v>0.19028563797473907</v>
      </c>
      <c r="AM206" s="42">
        <v>0</v>
      </c>
      <c r="AN206" s="42">
        <v>0</v>
      </c>
      <c r="AO206" s="42">
        <v>0</v>
      </c>
      <c r="AP206" s="42">
        <v>0</v>
      </c>
      <c r="AQ206" s="49">
        <v>0</v>
      </c>
    </row>
    <row r="207" spans="1:43" x14ac:dyDescent="0.25">
      <c r="A207" s="38" t="s">
        <v>67</v>
      </c>
      <c r="B207" s="38" t="s">
        <v>16</v>
      </c>
      <c r="C207" s="38" t="s">
        <v>123</v>
      </c>
      <c r="D207" s="48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9">
        <v>0</v>
      </c>
    </row>
    <row r="208" spans="1:43" x14ac:dyDescent="0.25">
      <c r="A208" s="38" t="s">
        <v>68</v>
      </c>
      <c r="B208" s="38" t="s">
        <v>17</v>
      </c>
      <c r="C208" s="38" t="s">
        <v>123</v>
      </c>
      <c r="D208" s="48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9">
        <v>0</v>
      </c>
    </row>
    <row r="209" spans="1:43" x14ac:dyDescent="0.25">
      <c r="A209" s="38" t="s">
        <v>69</v>
      </c>
      <c r="B209" s="38" t="s">
        <v>18</v>
      </c>
      <c r="C209" s="38" t="s">
        <v>123</v>
      </c>
      <c r="D209" s="48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9">
        <v>0</v>
      </c>
    </row>
    <row r="210" spans="1:43" x14ac:dyDescent="0.25">
      <c r="A210" s="38" t="s">
        <v>70</v>
      </c>
      <c r="B210" s="38" t="s">
        <v>19</v>
      </c>
      <c r="C210" s="38" t="s">
        <v>123</v>
      </c>
      <c r="D210" s="48">
        <v>2.3002142552286386E-3</v>
      </c>
      <c r="E210" s="42">
        <v>4.8256239097099751E-5</v>
      </c>
      <c r="F210" s="42">
        <v>0</v>
      </c>
      <c r="G210" s="42">
        <v>0</v>
      </c>
      <c r="H210" s="42">
        <v>5.3210550686344504E-4</v>
      </c>
      <c r="I210" s="42">
        <v>1.3699349947273731E-3</v>
      </c>
      <c r="J210" s="42">
        <v>2.4128118820954114E-4</v>
      </c>
      <c r="K210" s="42">
        <v>2.6889491826295853E-2</v>
      </c>
      <c r="L210" s="42">
        <v>2.2037015296518803E-3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1.6085412426036783E-5</v>
      </c>
      <c r="S210" s="42">
        <v>0</v>
      </c>
      <c r="T210" s="42">
        <v>6.3022028189152479E-4</v>
      </c>
      <c r="U210" s="42">
        <v>5.7473517954349518E-3</v>
      </c>
      <c r="V210" s="42">
        <v>1.2093476107111201E-4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8.0427067587152123E-5</v>
      </c>
      <c r="AK210" s="42">
        <v>0</v>
      </c>
      <c r="AL210" s="42">
        <v>0</v>
      </c>
      <c r="AM210" s="42">
        <v>0</v>
      </c>
      <c r="AN210" s="42">
        <v>0</v>
      </c>
      <c r="AO210" s="42">
        <v>0</v>
      </c>
      <c r="AP210" s="42">
        <v>0</v>
      </c>
      <c r="AQ210" s="49">
        <v>7.2793751023709774E-3</v>
      </c>
    </row>
    <row r="211" spans="1:43" x14ac:dyDescent="0.25">
      <c r="A211" s="38" t="s">
        <v>71</v>
      </c>
      <c r="B211" s="38" t="s">
        <v>20</v>
      </c>
      <c r="C211" s="38" t="s">
        <v>123</v>
      </c>
      <c r="D211" s="48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9">
        <v>0</v>
      </c>
    </row>
    <row r="212" spans="1:43" x14ac:dyDescent="0.25">
      <c r="A212" s="38" t="s">
        <v>72</v>
      </c>
      <c r="B212" s="38" t="s">
        <v>21</v>
      </c>
      <c r="C212" s="38" t="s">
        <v>123</v>
      </c>
      <c r="D212" s="48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9">
        <v>0</v>
      </c>
    </row>
    <row r="213" spans="1:43" x14ac:dyDescent="0.25">
      <c r="A213" s="38" t="s">
        <v>73</v>
      </c>
      <c r="B213" s="38" t="s">
        <v>1</v>
      </c>
      <c r="C213" s="38" t="s">
        <v>123</v>
      </c>
      <c r="D213" s="48">
        <v>3.0137350782752037E-2</v>
      </c>
      <c r="E213" s="42">
        <v>0</v>
      </c>
      <c r="F213" s="42">
        <v>0</v>
      </c>
      <c r="G213" s="42">
        <v>0</v>
      </c>
      <c r="H213" s="42">
        <v>3.0288795824162662E-4</v>
      </c>
      <c r="I213" s="42">
        <v>4.543319228105247E-4</v>
      </c>
      <c r="J213" s="42">
        <v>0</v>
      </c>
      <c r="K213" s="42">
        <v>6.0577591648325324E-4</v>
      </c>
      <c r="L213" s="42">
        <v>0</v>
      </c>
      <c r="M213" s="42">
        <v>0</v>
      </c>
      <c r="N213" s="42">
        <v>5.1642395555973053E-2</v>
      </c>
      <c r="O213" s="42">
        <v>0.17310047149658203</v>
      </c>
      <c r="P213" s="42">
        <v>3.0894570052623749E-2</v>
      </c>
      <c r="Q213" s="42">
        <v>7.5721985194832087E-4</v>
      </c>
      <c r="R213" s="42">
        <v>9.6924146637320518E-3</v>
      </c>
      <c r="S213" s="42">
        <v>0</v>
      </c>
      <c r="T213" s="42">
        <v>0</v>
      </c>
      <c r="U213" s="42">
        <v>1.8124410416930914E-3</v>
      </c>
      <c r="V213" s="42">
        <v>4.8867423174669966E-6</v>
      </c>
      <c r="W213" s="42">
        <v>4.2404313571751118E-3</v>
      </c>
      <c r="X213" s="42">
        <v>3.0288795824162662E-4</v>
      </c>
      <c r="Y213" s="42">
        <v>0</v>
      </c>
      <c r="Z213" s="42">
        <v>2.4165685317711905E-5</v>
      </c>
      <c r="AA213" s="42">
        <v>7.33054184820503E-4</v>
      </c>
      <c r="AB213" s="42">
        <v>1.5144397912081331E-4</v>
      </c>
      <c r="AC213" s="42">
        <v>0</v>
      </c>
      <c r="AD213" s="42">
        <v>6.9676589919254184E-4</v>
      </c>
      <c r="AE213" s="42">
        <v>0</v>
      </c>
      <c r="AF213" s="42">
        <v>2.1189794642850757E-4</v>
      </c>
      <c r="AG213" s="42">
        <v>1.8173276912420988E-3</v>
      </c>
      <c r="AH213" s="42">
        <v>0</v>
      </c>
      <c r="AI213" s="42">
        <v>0</v>
      </c>
      <c r="AJ213" s="42">
        <v>6.6635347902774811E-3</v>
      </c>
      <c r="AK213" s="42">
        <v>0</v>
      </c>
      <c r="AL213" s="42">
        <v>4.5433193445205688E-3</v>
      </c>
      <c r="AM213" s="42">
        <v>0</v>
      </c>
      <c r="AN213" s="42">
        <v>0</v>
      </c>
      <c r="AO213" s="42">
        <v>0</v>
      </c>
      <c r="AP213" s="42">
        <v>0</v>
      </c>
      <c r="AQ213" s="49">
        <v>2.4533923715353012E-2</v>
      </c>
    </row>
    <row r="214" spans="1:43" x14ac:dyDescent="0.25">
      <c r="A214" s="38" t="s">
        <v>74</v>
      </c>
      <c r="B214" s="38" t="s">
        <v>22</v>
      </c>
      <c r="C214" s="38" t="s">
        <v>123</v>
      </c>
      <c r="D214" s="48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9">
        <v>0</v>
      </c>
    </row>
    <row r="215" spans="1:43" x14ac:dyDescent="0.25">
      <c r="A215" s="38" t="s">
        <v>75</v>
      </c>
      <c r="B215" s="38" t="s">
        <v>23</v>
      </c>
      <c r="C215" s="38" t="s">
        <v>123</v>
      </c>
      <c r="D215" s="48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8.5730580394738354E-6</v>
      </c>
      <c r="P215" s="42">
        <v>1.3502566434908658E-4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2.1432645098684588E-6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4.2865290197369177E-6</v>
      </c>
      <c r="AH215" s="42">
        <v>0</v>
      </c>
      <c r="AI215" s="42">
        <v>0</v>
      </c>
      <c r="AJ215" s="42">
        <v>6.4297933022317011E-6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9">
        <v>0</v>
      </c>
    </row>
    <row r="216" spans="1:43" x14ac:dyDescent="0.25">
      <c r="A216" s="38" t="s">
        <v>76</v>
      </c>
      <c r="B216" s="38" t="s">
        <v>24</v>
      </c>
      <c r="C216" s="38" t="s">
        <v>123</v>
      </c>
      <c r="D216" s="48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  <c r="J216" s="42">
        <v>0</v>
      </c>
      <c r="K216" s="42">
        <v>5.1484057621564716E-5</v>
      </c>
      <c r="L216" s="42">
        <v>0</v>
      </c>
      <c r="M216" s="42">
        <v>0</v>
      </c>
      <c r="N216" s="42">
        <v>0</v>
      </c>
      <c r="O216" s="42">
        <v>0</v>
      </c>
      <c r="P216" s="42">
        <v>0</v>
      </c>
      <c r="Q216" s="42">
        <v>2.2652982734143734E-3</v>
      </c>
      <c r="R216" s="42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1.0296811524312943E-4</v>
      </c>
      <c r="X216" s="42">
        <v>0</v>
      </c>
      <c r="Y216" s="42">
        <v>0</v>
      </c>
      <c r="Z216" s="42">
        <v>5.8283567341277376E-5</v>
      </c>
      <c r="AA216" s="42">
        <v>4.4684544263873249E-5</v>
      </c>
      <c r="AB216" s="42">
        <v>1.5445215103682131E-4</v>
      </c>
      <c r="AC216" s="42">
        <v>0</v>
      </c>
      <c r="AD216" s="42">
        <v>0</v>
      </c>
      <c r="AE216" s="42">
        <v>0</v>
      </c>
      <c r="AF216" s="42">
        <v>1.0296811524312943E-4</v>
      </c>
      <c r="AG216" s="42">
        <v>5.1484057621564716E-5</v>
      </c>
      <c r="AH216" s="42">
        <v>0</v>
      </c>
      <c r="AI216" s="42">
        <v>0</v>
      </c>
      <c r="AJ216" s="42">
        <v>4.273176658898592E-3</v>
      </c>
      <c r="AK216" s="42">
        <v>0</v>
      </c>
      <c r="AL216" s="42">
        <v>8.5978377610445023E-3</v>
      </c>
      <c r="AM216" s="42">
        <v>0</v>
      </c>
      <c r="AN216" s="42">
        <v>0</v>
      </c>
      <c r="AO216" s="42">
        <v>0</v>
      </c>
      <c r="AP216" s="42">
        <v>0</v>
      </c>
      <c r="AQ216" s="49">
        <v>4.633564967662096E-4</v>
      </c>
    </row>
    <row r="217" spans="1:43" x14ac:dyDescent="0.25">
      <c r="A217" s="38" t="s">
        <v>77</v>
      </c>
      <c r="B217" s="38" t="s">
        <v>25</v>
      </c>
      <c r="C217" s="38" t="s">
        <v>123</v>
      </c>
      <c r="D217" s="48">
        <v>2.8666804428212345E-4</v>
      </c>
      <c r="E217" s="42">
        <v>0</v>
      </c>
      <c r="F217" s="42">
        <v>4.9143092473968863E-4</v>
      </c>
      <c r="G217" s="42">
        <v>0</v>
      </c>
      <c r="H217" s="42">
        <v>2.7520130970515311E-4</v>
      </c>
      <c r="I217" s="42">
        <v>2.7636301820166409E-4</v>
      </c>
      <c r="J217" s="42">
        <v>4.9143092473968863E-4</v>
      </c>
      <c r="K217" s="42">
        <v>1.2093965196982026E-3</v>
      </c>
      <c r="L217" s="42">
        <v>6.9619383430108428E-4</v>
      </c>
      <c r="M217" s="42">
        <v>2.4571546236984432E-4</v>
      </c>
      <c r="N217" s="42">
        <v>8.1905156548600644E-5</v>
      </c>
      <c r="O217" s="42">
        <v>1.6381031309720129E-4</v>
      </c>
      <c r="P217" s="42">
        <v>4.0952578274300322E-5</v>
      </c>
      <c r="Q217" s="42">
        <v>2.0476288045756519E-4</v>
      </c>
      <c r="R217" s="42">
        <v>3.313063457608223E-2</v>
      </c>
      <c r="S217" s="42">
        <v>0</v>
      </c>
      <c r="T217" s="42">
        <v>1.7298620150540955E-5</v>
      </c>
      <c r="U217" s="42">
        <v>1.850503496825695E-3</v>
      </c>
      <c r="V217" s="42">
        <v>5.69689909752924E-5</v>
      </c>
      <c r="W217" s="42">
        <v>8.6000410374253988E-4</v>
      </c>
      <c r="X217" s="42">
        <v>3.685732081066817E-4</v>
      </c>
      <c r="Y217" s="42">
        <v>0</v>
      </c>
      <c r="Z217" s="42">
        <v>5.2657607739092782E-5</v>
      </c>
      <c r="AA217" s="42">
        <v>1.111527017201297E-4</v>
      </c>
      <c r="AB217" s="42">
        <v>2.0476288045756519E-4</v>
      </c>
      <c r="AC217" s="42">
        <v>0</v>
      </c>
      <c r="AD217" s="42">
        <v>3.802984138019383E-4</v>
      </c>
      <c r="AE217" s="42">
        <v>0</v>
      </c>
      <c r="AF217" s="42">
        <v>2.9227356208139099E-5</v>
      </c>
      <c r="AG217" s="42">
        <v>2.0476288045756519E-4</v>
      </c>
      <c r="AH217" s="42">
        <v>0</v>
      </c>
      <c r="AI217" s="42">
        <v>0</v>
      </c>
      <c r="AJ217" s="42">
        <v>3.685732081066817E-4</v>
      </c>
      <c r="AK217" s="42">
        <v>8.1905156548600644E-5</v>
      </c>
      <c r="AL217" s="42">
        <v>4.0952578274300322E-5</v>
      </c>
      <c r="AM217" s="42">
        <v>1.2285773118492216E-4</v>
      </c>
      <c r="AN217" s="42">
        <v>4.7504985705018044E-3</v>
      </c>
      <c r="AO217" s="42">
        <v>8.1905152183026075E-4</v>
      </c>
      <c r="AP217" s="42">
        <v>4.3000206351280212E-3</v>
      </c>
      <c r="AQ217" s="49">
        <v>6.1428863555192947E-3</v>
      </c>
    </row>
    <row r="218" spans="1:43" x14ac:dyDescent="0.25">
      <c r="A218" s="38" t="s">
        <v>78</v>
      </c>
      <c r="B218" s="38" t="s">
        <v>26</v>
      </c>
      <c r="C218" s="38" t="s">
        <v>123</v>
      </c>
      <c r="D218" s="48">
        <v>5.1844283007085323E-3</v>
      </c>
      <c r="E218" s="42">
        <v>1.896742032840848E-4</v>
      </c>
      <c r="F218" s="42">
        <v>5.1528159528970718E-3</v>
      </c>
      <c r="G218" s="42">
        <v>3.4773608203977346E-3</v>
      </c>
      <c r="H218" s="42">
        <v>6.9800112396478653E-4</v>
      </c>
      <c r="I218" s="42">
        <v>6.2971835723146796E-4</v>
      </c>
      <c r="J218" s="42">
        <v>1.2961070751771331E-3</v>
      </c>
      <c r="K218" s="42">
        <v>1.3909442350268364E-3</v>
      </c>
      <c r="L218" s="42">
        <v>1.896742032840848E-4</v>
      </c>
      <c r="M218" s="42">
        <v>0</v>
      </c>
      <c r="N218" s="42">
        <v>4.7418553731404245E-4</v>
      </c>
      <c r="O218" s="42">
        <v>1.0432081762701273E-3</v>
      </c>
      <c r="P218" s="42">
        <v>2.528989571146667E-4</v>
      </c>
      <c r="Q218" s="42">
        <v>1.2644947855733335E-4</v>
      </c>
      <c r="R218" s="42">
        <v>1.5490060904994607E-3</v>
      </c>
      <c r="S218" s="42">
        <v>1.3751381076872349E-2</v>
      </c>
      <c r="T218" s="42">
        <v>3.3868798054754734E-3</v>
      </c>
      <c r="U218" s="42">
        <v>3.4393433015793562E-3</v>
      </c>
      <c r="V218" s="42">
        <v>5.7107163593173027E-4</v>
      </c>
      <c r="W218" s="42">
        <v>9.7998348064720631E-4</v>
      </c>
      <c r="X218" s="42">
        <v>1.3150746002793312E-2</v>
      </c>
      <c r="Y218" s="42">
        <v>0</v>
      </c>
      <c r="Z218" s="42">
        <v>0</v>
      </c>
      <c r="AA218" s="42">
        <v>1.0432081762701273E-3</v>
      </c>
      <c r="AB218" s="42">
        <v>2.528989571146667E-4</v>
      </c>
      <c r="AC218" s="42">
        <v>0</v>
      </c>
      <c r="AD218" s="42">
        <v>7.5569062028080225E-4</v>
      </c>
      <c r="AE218" s="42">
        <v>0</v>
      </c>
      <c r="AF218" s="42">
        <v>3.00621968563064E-6</v>
      </c>
      <c r="AG218" s="42">
        <v>1.1380453361198306E-3</v>
      </c>
      <c r="AH218" s="42">
        <v>0</v>
      </c>
      <c r="AI218" s="42">
        <v>0</v>
      </c>
      <c r="AJ218" s="42">
        <v>4.0463833138346672E-3</v>
      </c>
      <c r="AK218" s="42">
        <v>3.477360587567091E-4</v>
      </c>
      <c r="AL218" s="42">
        <v>6.4489231444895267E-3</v>
      </c>
      <c r="AM218" s="42">
        <v>0.16315142810344696</v>
      </c>
      <c r="AN218" s="42">
        <v>2.7818884700536728E-3</v>
      </c>
      <c r="AO218" s="42">
        <v>3.1612369639333338E-5</v>
      </c>
      <c r="AP218" s="42">
        <v>1.0590143501758575E-2</v>
      </c>
      <c r="AQ218" s="49">
        <v>3.2371066510677338E-2</v>
      </c>
    </row>
    <row r="219" spans="1:43" x14ac:dyDescent="0.25">
      <c r="A219" s="38" t="s">
        <v>79</v>
      </c>
      <c r="B219" s="38" t="s">
        <v>27</v>
      </c>
      <c r="C219" s="38" t="s">
        <v>123</v>
      </c>
      <c r="D219" s="48">
        <v>6.4979635179042816E-2</v>
      </c>
      <c r="E219" s="42">
        <v>3.0701709329150617E-4</v>
      </c>
      <c r="F219" s="42">
        <v>1.057255663909018E-3</v>
      </c>
      <c r="G219" s="42">
        <v>2.279335749335587E-4</v>
      </c>
      <c r="H219" s="42">
        <v>0</v>
      </c>
      <c r="I219" s="42">
        <v>4.7597542288713157E-4</v>
      </c>
      <c r="J219" s="42">
        <v>1.8606572411954403E-3</v>
      </c>
      <c r="K219" s="42">
        <v>7.0727625861763954E-3</v>
      </c>
      <c r="L219" s="42">
        <v>8.9517261585569941E-6</v>
      </c>
      <c r="M219" s="42">
        <v>0</v>
      </c>
      <c r="N219" s="42">
        <v>4.5756329782307148E-3</v>
      </c>
      <c r="O219" s="42">
        <v>1.628497033379972E-3</v>
      </c>
      <c r="P219" s="42">
        <v>8.4429457783699036E-3</v>
      </c>
      <c r="Q219" s="42">
        <v>8.6912617553025484E-4</v>
      </c>
      <c r="R219" s="42">
        <v>7.6190279796719551E-3</v>
      </c>
      <c r="S219" s="42">
        <v>2.1124096587300301E-2</v>
      </c>
      <c r="T219" s="42">
        <v>0.120974101126194</v>
      </c>
      <c r="U219" s="42">
        <v>2.3362178355455399E-2</v>
      </c>
      <c r="V219" s="42">
        <v>3.7784320302307606E-3</v>
      </c>
      <c r="W219" s="42">
        <v>7.2849132120609283E-2</v>
      </c>
      <c r="X219" s="42">
        <v>3.2121981494128704E-3</v>
      </c>
      <c r="Y219" s="42">
        <v>1.4562551768904086E-5</v>
      </c>
      <c r="Z219" s="42">
        <v>8.6166299297474325E-5</v>
      </c>
      <c r="AA219" s="42">
        <v>2.1943917963653803E-3</v>
      </c>
      <c r="AB219" s="42">
        <v>4.4483104720711708E-3</v>
      </c>
      <c r="AC219" s="42">
        <v>0</v>
      </c>
      <c r="AD219" s="42">
        <v>4.0827272459864616E-3</v>
      </c>
      <c r="AE219" s="42">
        <v>3.709664088091813E-5</v>
      </c>
      <c r="AF219" s="42">
        <v>4.7734941472299397E-4</v>
      </c>
      <c r="AG219" s="42">
        <v>2.2459572646766901E-3</v>
      </c>
      <c r="AH219" s="42">
        <v>0</v>
      </c>
      <c r="AI219" s="42">
        <v>0</v>
      </c>
      <c r="AJ219" s="42">
        <v>5.6472597643733025E-3</v>
      </c>
      <c r="AK219" s="42">
        <v>3.6873810458928347E-3</v>
      </c>
      <c r="AL219" s="42">
        <v>1.2457451084628701E-3</v>
      </c>
      <c r="AM219" s="42">
        <v>0</v>
      </c>
      <c r="AN219" s="42">
        <v>0</v>
      </c>
      <c r="AO219" s="42">
        <v>0</v>
      </c>
      <c r="AP219" s="42">
        <v>0</v>
      </c>
      <c r="AQ219" s="49">
        <v>5.9433756396174431E-3</v>
      </c>
    </row>
    <row r="220" spans="1:43" x14ac:dyDescent="0.25">
      <c r="A220" s="38" t="s">
        <v>80</v>
      </c>
      <c r="B220" s="38" t="s">
        <v>28</v>
      </c>
      <c r="C220" s="38" t="s">
        <v>123</v>
      </c>
      <c r="D220" s="48">
        <v>2.0184111781418324E-4</v>
      </c>
      <c r="E220" s="42">
        <v>1.6308829799527302E-5</v>
      </c>
      <c r="F220" s="42">
        <v>3.160176333039999E-3</v>
      </c>
      <c r="G220" s="42">
        <v>1.5753374900668859E-3</v>
      </c>
      <c r="H220" s="42">
        <v>8.3664292469620705E-4</v>
      </c>
      <c r="I220" s="42">
        <v>8.8289921404793859E-4</v>
      </c>
      <c r="J220" s="42">
        <v>1.5127323567867279E-3</v>
      </c>
      <c r="K220" s="42">
        <v>1.3873017160221934E-3</v>
      </c>
      <c r="L220" s="42">
        <v>2.104220213368535E-3</v>
      </c>
      <c r="M220" s="42">
        <v>8.3664292469620705E-4</v>
      </c>
      <c r="N220" s="42">
        <v>3.8804132491350174E-3</v>
      </c>
      <c r="O220" s="42">
        <v>1.6148863360285759E-3</v>
      </c>
      <c r="P220" s="42">
        <v>1.5624100342392921E-3</v>
      </c>
      <c r="Q220" s="42">
        <v>4.8785298713482916E-4</v>
      </c>
      <c r="R220" s="42">
        <v>4.9919746816158295E-3</v>
      </c>
      <c r="S220" s="42">
        <v>5.0560338422656059E-3</v>
      </c>
      <c r="T220" s="42">
        <v>1.8944683251902461E-3</v>
      </c>
      <c r="U220" s="42">
        <v>1.9217344000935555E-2</v>
      </c>
      <c r="V220" s="42">
        <v>1.5888182679191232E-3</v>
      </c>
      <c r="W220" s="42">
        <v>8.597569540143013E-3</v>
      </c>
      <c r="X220" s="42">
        <v>4.3317968957126141E-3</v>
      </c>
      <c r="Y220" s="42">
        <v>0</v>
      </c>
      <c r="Z220" s="42">
        <v>8.116705430438742E-5</v>
      </c>
      <c r="AA220" s="42">
        <v>1.6095406608656049E-3</v>
      </c>
      <c r="AB220" s="42">
        <v>1.1467179283499718E-3</v>
      </c>
      <c r="AC220" s="42">
        <v>0</v>
      </c>
      <c r="AD220" s="42">
        <v>4.5698010944761336E-4</v>
      </c>
      <c r="AE220" s="42">
        <v>0</v>
      </c>
      <c r="AF220" s="42">
        <v>5.5120526667451486E-5</v>
      </c>
      <c r="AG220" s="42">
        <v>1.110162484110333E-4</v>
      </c>
      <c r="AH220" s="42">
        <v>0</v>
      </c>
      <c r="AI220" s="42">
        <v>0</v>
      </c>
      <c r="AJ220" s="42">
        <v>1.398434629663825E-3</v>
      </c>
      <c r="AK220" s="42">
        <v>2.125771607097704E-5</v>
      </c>
      <c r="AL220" s="42">
        <v>1.1732670478522778E-2</v>
      </c>
      <c r="AM220" s="42">
        <v>2.201692113885656E-4</v>
      </c>
      <c r="AN220" s="42">
        <v>1.7613534873817116E-4</v>
      </c>
      <c r="AO220" s="42">
        <v>1.7613534873817116E-4</v>
      </c>
      <c r="AP220" s="42">
        <v>2.201692113885656E-4</v>
      </c>
      <c r="AQ220" s="49">
        <v>5.2038729190826416E-2</v>
      </c>
    </row>
    <row r="221" spans="1:43" x14ac:dyDescent="0.25">
      <c r="A221" s="38" t="s">
        <v>81</v>
      </c>
      <c r="B221" s="38" t="s">
        <v>29</v>
      </c>
      <c r="C221" s="38" t="s">
        <v>123</v>
      </c>
      <c r="D221" s="48">
        <v>0.15880654752254486</v>
      </c>
      <c r="E221" s="42">
        <v>3.2155734952539206E-3</v>
      </c>
      <c r="F221" s="42">
        <v>0</v>
      </c>
      <c r="G221" s="42">
        <v>0</v>
      </c>
      <c r="H221" s="42">
        <v>0</v>
      </c>
      <c r="I221" s="42">
        <v>3.5521273966878653E-3</v>
      </c>
      <c r="J221" s="42">
        <v>1.240122877061367E-2</v>
      </c>
      <c r="K221" s="42">
        <v>0.166937455534935</v>
      </c>
      <c r="L221" s="42">
        <v>1.0400203791505191E-5</v>
      </c>
      <c r="M221" s="42">
        <v>0</v>
      </c>
      <c r="N221" s="42">
        <v>0</v>
      </c>
      <c r="O221" s="42">
        <v>0</v>
      </c>
      <c r="P221" s="42">
        <v>0</v>
      </c>
      <c r="Q221" s="42">
        <v>0</v>
      </c>
      <c r="R221" s="42">
        <v>0</v>
      </c>
      <c r="S221" s="42">
        <v>0</v>
      </c>
      <c r="T221" s="42">
        <v>8.515186891600024E-6</v>
      </c>
      <c r="U221" s="42">
        <v>7.7264257706701756E-3</v>
      </c>
      <c r="V221" s="42">
        <v>9.3453966081142426E-2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42">
        <v>0</v>
      </c>
      <c r="AD221" s="42">
        <v>0</v>
      </c>
      <c r="AE221" s="42">
        <v>0</v>
      </c>
      <c r="AF221" s="42">
        <v>0</v>
      </c>
      <c r="AG221" s="42">
        <v>0</v>
      </c>
      <c r="AH221" s="42">
        <v>0</v>
      </c>
      <c r="AI221" s="42">
        <v>0</v>
      </c>
      <c r="AJ221" s="42">
        <v>3.4763466101139784E-3</v>
      </c>
      <c r="AK221" s="42">
        <v>0</v>
      </c>
      <c r="AL221" s="42">
        <v>0</v>
      </c>
      <c r="AM221" s="42">
        <v>0</v>
      </c>
      <c r="AN221" s="42">
        <v>0</v>
      </c>
      <c r="AO221" s="42">
        <v>0</v>
      </c>
      <c r="AP221" s="42">
        <v>0</v>
      </c>
      <c r="AQ221" s="49">
        <v>2.4612811394035816E-3</v>
      </c>
    </row>
    <row r="222" spans="1:43" x14ac:dyDescent="0.25">
      <c r="A222" s="38" t="s">
        <v>82</v>
      </c>
      <c r="B222" s="38" t="s">
        <v>30</v>
      </c>
      <c r="C222" s="38" t="s">
        <v>123</v>
      </c>
      <c r="D222" s="48">
        <v>7.0370188914239407E-3</v>
      </c>
      <c r="E222" s="42">
        <v>1.2179455952718854E-3</v>
      </c>
      <c r="F222" s="42">
        <v>3.5185094457119703E-3</v>
      </c>
      <c r="G222" s="42">
        <v>4.3304730206727982E-3</v>
      </c>
      <c r="H222" s="42">
        <v>5.6802029721438885E-3</v>
      </c>
      <c r="I222" s="42">
        <v>4.633705597370863E-3</v>
      </c>
      <c r="J222" s="42">
        <v>4.1951457969844341E-3</v>
      </c>
      <c r="K222" s="42">
        <v>1.8916785717010498E-2</v>
      </c>
      <c r="L222" s="42">
        <v>6.0897278599441051E-3</v>
      </c>
      <c r="M222" s="42">
        <v>1.3532728189602494E-4</v>
      </c>
      <c r="N222" s="42">
        <v>8.1196369137614965E-4</v>
      </c>
      <c r="O222" s="42">
        <v>4.7364551573991776E-3</v>
      </c>
      <c r="P222" s="42">
        <v>8.1196369137614965E-4</v>
      </c>
      <c r="Q222" s="42">
        <v>1.6239273827522993E-3</v>
      </c>
      <c r="R222" s="42">
        <v>9.4729103147983551E-3</v>
      </c>
      <c r="S222" s="42">
        <v>5.4130912758409977E-4</v>
      </c>
      <c r="T222" s="42">
        <v>1.2242190132383257E-4</v>
      </c>
      <c r="U222" s="42">
        <v>1.0494383051991463E-2</v>
      </c>
      <c r="V222" s="42">
        <v>3.0512502416968346E-3</v>
      </c>
      <c r="W222" s="42">
        <v>1.4344693161547184E-2</v>
      </c>
      <c r="X222" s="42">
        <v>2.4358911905437708E-3</v>
      </c>
      <c r="Y222" s="42">
        <v>4.5389184379018843E-5</v>
      </c>
      <c r="Z222" s="42">
        <v>7.3673043516464531E-5</v>
      </c>
      <c r="AA222" s="42">
        <v>1.910847146064043E-3</v>
      </c>
      <c r="AB222" s="42">
        <v>4.8717823810875416E-3</v>
      </c>
      <c r="AC222" s="42">
        <v>0</v>
      </c>
      <c r="AD222" s="42">
        <v>3.5025326069444418E-3</v>
      </c>
      <c r="AE222" s="42">
        <v>1.5165950171649456E-3</v>
      </c>
      <c r="AF222" s="42">
        <v>2.6945273857563734E-3</v>
      </c>
      <c r="AG222" s="42">
        <v>1.4480018988251686E-2</v>
      </c>
      <c r="AH222" s="42">
        <v>0</v>
      </c>
      <c r="AI222" s="42">
        <v>0</v>
      </c>
      <c r="AJ222" s="42">
        <v>5.0071096047759056E-3</v>
      </c>
      <c r="AK222" s="42">
        <v>3.5185094457119703E-3</v>
      </c>
      <c r="AL222" s="42">
        <v>8.1061042845249176E-2</v>
      </c>
      <c r="AM222" s="42">
        <v>0.15210786461830139</v>
      </c>
      <c r="AN222" s="42">
        <v>0</v>
      </c>
      <c r="AO222" s="42">
        <v>4.0598184568807483E-4</v>
      </c>
      <c r="AP222" s="42">
        <v>8.9316004887223244E-3</v>
      </c>
      <c r="AQ222" s="49">
        <v>5.5078204721212387E-2</v>
      </c>
    </row>
    <row r="223" spans="1:43" x14ac:dyDescent="0.25">
      <c r="A223" s="38" t="s">
        <v>83</v>
      </c>
      <c r="B223" s="38" t="s">
        <v>31</v>
      </c>
      <c r="C223" s="38" t="s">
        <v>123</v>
      </c>
      <c r="D223" s="48">
        <v>0</v>
      </c>
      <c r="E223" s="42">
        <v>0</v>
      </c>
      <c r="F223" s="42">
        <v>9.9814511486329138E-5</v>
      </c>
      <c r="G223" s="42">
        <v>0</v>
      </c>
      <c r="H223" s="42">
        <v>0</v>
      </c>
      <c r="I223" s="42">
        <v>0</v>
      </c>
      <c r="J223" s="42">
        <v>0</v>
      </c>
      <c r="K223" s="42">
        <v>9.9814508575946093E-4</v>
      </c>
      <c r="L223" s="42">
        <v>8.7836766615509987E-3</v>
      </c>
      <c r="M223" s="42">
        <v>0</v>
      </c>
      <c r="N223" s="42">
        <v>0</v>
      </c>
      <c r="O223" s="42">
        <v>0</v>
      </c>
      <c r="P223" s="42">
        <v>0</v>
      </c>
      <c r="Q223" s="42">
        <v>0</v>
      </c>
      <c r="R223" s="42">
        <v>0</v>
      </c>
      <c r="S223" s="42">
        <v>0</v>
      </c>
      <c r="T223" s="42">
        <v>9.3812150225858204E-6</v>
      </c>
      <c r="U223" s="42">
        <v>9.2572066932916641E-5</v>
      </c>
      <c r="V223" s="42">
        <v>2.9922963585704565E-3</v>
      </c>
      <c r="W223" s="42">
        <v>3.9925804594531655E-4</v>
      </c>
      <c r="X223" s="42">
        <v>1.4273474924266338E-2</v>
      </c>
      <c r="Y223" s="42">
        <v>4.4004124356433749E-4</v>
      </c>
      <c r="Z223" s="42">
        <v>0</v>
      </c>
      <c r="AA223" s="42">
        <v>4.5828934526070952E-4</v>
      </c>
      <c r="AB223" s="42">
        <v>7.9851609189063311E-4</v>
      </c>
      <c r="AC223" s="42">
        <v>0</v>
      </c>
      <c r="AD223" s="42">
        <v>1.1861452367156744E-3</v>
      </c>
      <c r="AE223" s="42">
        <v>0</v>
      </c>
      <c r="AF223" s="42">
        <v>3.110724501311779E-4</v>
      </c>
      <c r="AG223" s="42">
        <v>2.5145576801151037E-3</v>
      </c>
      <c r="AH223" s="42">
        <v>0</v>
      </c>
      <c r="AI223" s="42">
        <v>8.0619516666047275E-5</v>
      </c>
      <c r="AJ223" s="42">
        <v>5.9888703981414437E-4</v>
      </c>
      <c r="AK223" s="42">
        <v>0</v>
      </c>
      <c r="AL223" s="42">
        <v>9.672025591135025E-2</v>
      </c>
      <c r="AM223" s="42">
        <v>0</v>
      </c>
      <c r="AN223" s="42">
        <v>9.9814511486329138E-5</v>
      </c>
      <c r="AO223" s="42">
        <v>0</v>
      </c>
      <c r="AP223" s="42">
        <v>0</v>
      </c>
      <c r="AQ223" s="49">
        <v>5.2901692688465118E-3</v>
      </c>
    </row>
    <row r="224" spans="1:43" x14ac:dyDescent="0.25">
      <c r="A224" s="38" t="s">
        <v>84</v>
      </c>
      <c r="B224" s="38" t="s">
        <v>32</v>
      </c>
      <c r="C224" s="38" t="s">
        <v>123</v>
      </c>
      <c r="D224" s="48">
        <v>0</v>
      </c>
      <c r="E224" s="42">
        <v>0</v>
      </c>
      <c r="F224" s="42">
        <v>0</v>
      </c>
      <c r="G224" s="42">
        <v>2.1224049851298332E-2</v>
      </c>
      <c r="H224" s="42">
        <v>0</v>
      </c>
      <c r="I224" s="42">
        <v>1.8122304230928421E-2</v>
      </c>
      <c r="J224" s="42">
        <v>0</v>
      </c>
      <c r="K224" s="42">
        <v>8.9600607752799988E-2</v>
      </c>
      <c r="L224" s="42">
        <v>0</v>
      </c>
      <c r="M224" s="42">
        <v>0</v>
      </c>
      <c r="N224" s="42">
        <v>1.2369055184535682E-5</v>
      </c>
      <c r="O224" s="42">
        <v>0</v>
      </c>
      <c r="P224" s="42">
        <v>9.5055124256759882E-4</v>
      </c>
      <c r="Q224" s="42">
        <v>0</v>
      </c>
      <c r="R224" s="42">
        <v>4.8722784413257614E-5</v>
      </c>
      <c r="S224" s="42">
        <v>0</v>
      </c>
      <c r="T224" s="42">
        <v>0</v>
      </c>
      <c r="U224" s="42">
        <v>1.6489192843437195E-2</v>
      </c>
      <c r="V224" s="42">
        <v>0</v>
      </c>
      <c r="W224" s="42">
        <v>2.829609252512455E-2</v>
      </c>
      <c r="X224" s="42">
        <v>3.4370072185993195E-2</v>
      </c>
      <c r="Y224" s="42">
        <v>0.5196266770362854</v>
      </c>
      <c r="Z224" s="42">
        <v>1.6448504757136106E-3</v>
      </c>
      <c r="AA224" s="42">
        <v>0.61288118362426758</v>
      </c>
      <c r="AB224" s="42">
        <v>0.40146234631538391</v>
      </c>
      <c r="AC224" s="42">
        <v>0</v>
      </c>
      <c r="AD224" s="42">
        <v>0.20382162928581238</v>
      </c>
      <c r="AE224" s="42">
        <v>0</v>
      </c>
      <c r="AF224" s="42">
        <v>1.1034432100132108E-3</v>
      </c>
      <c r="AG224" s="42">
        <v>0.2273261547088623</v>
      </c>
      <c r="AH224" s="42">
        <v>3.3452257048338652E-4</v>
      </c>
      <c r="AI224" s="42">
        <v>1.1190771125257015E-2</v>
      </c>
      <c r="AJ224" s="42">
        <v>2.5361567735671997E-2</v>
      </c>
      <c r="AK224" s="42">
        <v>0</v>
      </c>
      <c r="AL224" s="42">
        <v>2.2126684188842773</v>
      </c>
      <c r="AM224" s="42">
        <v>5.1514683291316032E-3</v>
      </c>
      <c r="AN224" s="42">
        <v>0</v>
      </c>
      <c r="AO224" s="42">
        <v>0</v>
      </c>
      <c r="AP224" s="42">
        <v>0</v>
      </c>
      <c r="AQ224" s="49">
        <v>0.18094433844089508</v>
      </c>
    </row>
    <row r="225" spans="1:43" x14ac:dyDescent="0.25">
      <c r="A225" s="38" t="s">
        <v>85</v>
      </c>
      <c r="B225" s="38" t="s">
        <v>33</v>
      </c>
      <c r="C225" s="38" t="s">
        <v>123</v>
      </c>
      <c r="D225" s="48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  <c r="J225" s="42">
        <v>5.5334316566586494E-3</v>
      </c>
      <c r="K225" s="42">
        <v>1.1569902300834656E-2</v>
      </c>
      <c r="L225" s="42">
        <v>0</v>
      </c>
      <c r="M225" s="42">
        <v>1.5091177774593234E-3</v>
      </c>
      <c r="N225" s="42">
        <v>4.1003117803484201E-4</v>
      </c>
      <c r="O225" s="42">
        <v>0</v>
      </c>
      <c r="P225" s="42">
        <v>0</v>
      </c>
      <c r="Q225" s="42">
        <v>0</v>
      </c>
      <c r="R225" s="42">
        <v>4.5066899619996548E-3</v>
      </c>
      <c r="S225" s="42">
        <v>1.5321926184697077E-5</v>
      </c>
      <c r="T225" s="42">
        <v>9.5146028324961662E-3</v>
      </c>
      <c r="U225" s="42">
        <v>1.9008828327059746E-2</v>
      </c>
      <c r="V225" s="42">
        <v>1.0930770076811314E-2</v>
      </c>
      <c r="W225" s="42">
        <v>1.2402405962347984E-2</v>
      </c>
      <c r="X225" s="42">
        <v>1.453129481524229E-2</v>
      </c>
      <c r="Y225" s="42">
        <v>5.6038470938801765E-3</v>
      </c>
      <c r="Z225" s="42">
        <v>0.55027616024017334</v>
      </c>
      <c r="AA225" s="42">
        <v>6.1096452176570892E-2</v>
      </c>
      <c r="AB225" s="42">
        <v>7.0838995277881622E-2</v>
      </c>
      <c r="AC225" s="42">
        <v>0</v>
      </c>
      <c r="AD225" s="42">
        <v>0.18875303864479065</v>
      </c>
      <c r="AE225" s="42">
        <v>0</v>
      </c>
      <c r="AF225" s="42">
        <v>1.4481062535196543E-3</v>
      </c>
      <c r="AG225" s="42">
        <v>5.2519544959068298E-2</v>
      </c>
      <c r="AH225" s="42">
        <v>0</v>
      </c>
      <c r="AI225" s="42">
        <v>0</v>
      </c>
      <c r="AJ225" s="42">
        <v>5.9317491948604584E-2</v>
      </c>
      <c r="AK225" s="42">
        <v>0</v>
      </c>
      <c r="AL225" s="42">
        <v>1.3817247003316879E-2</v>
      </c>
      <c r="AM225" s="42">
        <v>0</v>
      </c>
      <c r="AN225" s="42">
        <v>0</v>
      </c>
      <c r="AO225" s="42">
        <v>8.0765746533870697E-3</v>
      </c>
      <c r="AP225" s="42">
        <v>0</v>
      </c>
      <c r="AQ225" s="49">
        <v>0</v>
      </c>
    </row>
    <row r="226" spans="1:43" ht="30" x14ac:dyDescent="0.25">
      <c r="A226" s="38" t="s">
        <v>86</v>
      </c>
      <c r="B226" s="38" t="s">
        <v>34</v>
      </c>
      <c r="C226" s="38" t="s">
        <v>123</v>
      </c>
      <c r="D226" s="48">
        <v>6.8484172224998474E-2</v>
      </c>
      <c r="E226" s="42">
        <v>4.7558457590639591E-3</v>
      </c>
      <c r="F226" s="42">
        <v>0</v>
      </c>
      <c r="G226" s="42">
        <v>2.2203003987669945E-2</v>
      </c>
      <c r="H226" s="42">
        <v>2.5373086100444198E-4</v>
      </c>
      <c r="I226" s="42">
        <v>8.6316344095394015E-4</v>
      </c>
      <c r="J226" s="42">
        <v>0</v>
      </c>
      <c r="K226" s="42">
        <v>5.0608605146408081E-2</v>
      </c>
      <c r="L226" s="42">
        <v>0.14838238060474396</v>
      </c>
      <c r="M226" s="42">
        <v>0</v>
      </c>
      <c r="N226" s="42">
        <v>1.6607603174634278E-4</v>
      </c>
      <c r="O226" s="42">
        <v>5.7070148177444935E-3</v>
      </c>
      <c r="P226" s="42">
        <v>4.0036593563854694E-3</v>
      </c>
      <c r="Q226" s="42">
        <v>2.3779228329658508E-2</v>
      </c>
      <c r="R226" s="42">
        <v>6.6586998291313648E-3</v>
      </c>
      <c r="S226" s="42">
        <v>3.7757048849016428E-3</v>
      </c>
      <c r="T226" s="42">
        <v>3.3895241358550265E-5</v>
      </c>
      <c r="U226" s="42">
        <v>2.2398374974727631E-2</v>
      </c>
      <c r="V226" s="42">
        <v>1.1701337993144989E-2</v>
      </c>
      <c r="W226" s="42">
        <v>2.6674522086977959E-3</v>
      </c>
      <c r="X226" s="42">
        <v>8.1031536683440208E-3</v>
      </c>
      <c r="Y226" s="42">
        <v>0</v>
      </c>
      <c r="Z226" s="42">
        <v>3.6302377702668309E-4</v>
      </c>
      <c r="AA226" s="42">
        <v>2.4324642494320869E-2</v>
      </c>
      <c r="AB226" s="42">
        <v>0.11051184684038162</v>
      </c>
      <c r="AC226" s="42">
        <v>0</v>
      </c>
      <c r="AD226" s="42">
        <v>1.1391322128474712E-2</v>
      </c>
      <c r="AE226" s="42">
        <v>3.1557018519379199E-4</v>
      </c>
      <c r="AF226" s="42">
        <v>1.0488468687981367E-3</v>
      </c>
      <c r="AG226" s="42">
        <v>2.2648952901363373E-2</v>
      </c>
      <c r="AH226" s="42">
        <v>3.5804645449388772E-5</v>
      </c>
      <c r="AI226" s="42">
        <v>3.4296092053409666E-5</v>
      </c>
      <c r="AJ226" s="42">
        <v>5.7053472846746445E-2</v>
      </c>
      <c r="AK226" s="42">
        <v>0</v>
      </c>
      <c r="AL226" s="42">
        <v>1.4854639768600464</v>
      </c>
      <c r="AM226" s="42">
        <v>6.7940651206299663E-4</v>
      </c>
      <c r="AN226" s="42">
        <v>0</v>
      </c>
      <c r="AO226" s="42">
        <v>8.9832639787346125E-4</v>
      </c>
      <c r="AP226" s="42">
        <v>0</v>
      </c>
      <c r="AQ226" s="49">
        <v>6.1317227780818939E-2</v>
      </c>
    </row>
    <row r="227" spans="1:43" ht="30" x14ac:dyDescent="0.25">
      <c r="A227" s="38" t="s">
        <v>87</v>
      </c>
      <c r="B227" s="38" t="s">
        <v>35</v>
      </c>
      <c r="C227" s="38" t="s">
        <v>123</v>
      </c>
      <c r="D227" s="48">
        <v>4.0284018963575363E-2</v>
      </c>
      <c r="E227" s="42">
        <v>2.5781773030757904E-2</v>
      </c>
      <c r="F227" s="42">
        <v>3.0615853145718575E-2</v>
      </c>
      <c r="G227" s="42">
        <v>4.8340819776058197E-2</v>
      </c>
      <c r="H227" s="42">
        <v>2.3839719593524933E-2</v>
      </c>
      <c r="I227" s="42">
        <v>2.0761037245392799E-2</v>
      </c>
      <c r="J227" s="42">
        <v>3.5449936985969543E-2</v>
      </c>
      <c r="K227" s="42">
        <v>5.6914970278739929E-2</v>
      </c>
      <c r="L227" s="42">
        <v>3.3838577568531036E-2</v>
      </c>
      <c r="M227" s="42">
        <v>1.611360814422369E-3</v>
      </c>
      <c r="N227" s="42">
        <v>1.9336327910423279E-2</v>
      </c>
      <c r="O227" s="42">
        <v>8.7013483047485352E-2</v>
      </c>
      <c r="P227" s="42">
        <v>4.8340819776058197E-3</v>
      </c>
      <c r="Q227" s="42">
        <v>4.8340819776058197E-3</v>
      </c>
      <c r="R227" s="42">
        <v>6.1231706291437149E-2</v>
      </c>
      <c r="S227" s="42">
        <v>2.2559050470590591E-2</v>
      </c>
      <c r="T227" s="42">
        <v>0</v>
      </c>
      <c r="U227" s="42">
        <v>5.9620346873998642E-2</v>
      </c>
      <c r="V227" s="42">
        <v>0</v>
      </c>
      <c r="W227" s="42">
        <v>4.9952182918787003E-2</v>
      </c>
      <c r="X227" s="42">
        <v>0.1224634125828743</v>
      </c>
      <c r="Y227" s="42">
        <v>4.4842609204351902E-3</v>
      </c>
      <c r="Z227" s="42">
        <v>0</v>
      </c>
      <c r="AA227" s="42">
        <v>3.9022479206323624E-2</v>
      </c>
      <c r="AB227" s="42">
        <v>0.41573107242584229</v>
      </c>
      <c r="AC227" s="42">
        <v>0</v>
      </c>
      <c r="AD227" s="42">
        <v>2.425321564078331E-2</v>
      </c>
      <c r="AE227" s="42">
        <v>1.5285555273294449E-3</v>
      </c>
      <c r="AF227" s="42">
        <v>0</v>
      </c>
      <c r="AG227" s="42">
        <v>0.53819447755813599</v>
      </c>
      <c r="AH227" s="42">
        <v>0</v>
      </c>
      <c r="AI227" s="42">
        <v>0</v>
      </c>
      <c r="AJ227" s="42">
        <v>7.2511233389377594E-2</v>
      </c>
      <c r="AK227" s="42">
        <v>4.8340819776058197E-3</v>
      </c>
      <c r="AL227" s="42">
        <v>0.84596437215805054</v>
      </c>
      <c r="AM227" s="42">
        <v>9.6681639552116394E-2</v>
      </c>
      <c r="AN227" s="42">
        <v>5.9620346873998642E-2</v>
      </c>
      <c r="AO227" s="42">
        <v>0</v>
      </c>
      <c r="AP227" s="42">
        <v>0</v>
      </c>
      <c r="AQ227" s="49">
        <v>1.0038777589797974</v>
      </c>
    </row>
    <row r="228" spans="1:43" x14ac:dyDescent="0.25">
      <c r="A228" s="38" t="s">
        <v>88</v>
      </c>
      <c r="B228" s="38" t="s">
        <v>36</v>
      </c>
      <c r="C228" s="38" t="s">
        <v>123</v>
      </c>
      <c r="D228" s="48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9">
        <v>0</v>
      </c>
    </row>
    <row r="229" spans="1:43" x14ac:dyDescent="0.25">
      <c r="A229" s="38" t="s">
        <v>89</v>
      </c>
      <c r="B229" s="38" t="s">
        <v>37</v>
      </c>
      <c r="C229" s="38" t="s">
        <v>123</v>
      </c>
      <c r="D229" s="48">
        <v>0</v>
      </c>
      <c r="E229" s="42">
        <v>0</v>
      </c>
      <c r="F229" s="42">
        <v>0</v>
      </c>
      <c r="G229" s="42">
        <v>0</v>
      </c>
      <c r="H229" s="42">
        <v>1.1320252902805805E-2</v>
      </c>
      <c r="I229" s="42">
        <v>0</v>
      </c>
      <c r="J229" s="42">
        <v>0</v>
      </c>
      <c r="K229" s="42">
        <v>9.2218065401539207E-4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0</v>
      </c>
      <c r="R229" s="42">
        <v>5.2467570640146732E-3</v>
      </c>
      <c r="S229" s="42">
        <v>0</v>
      </c>
      <c r="T229" s="42">
        <v>0</v>
      </c>
      <c r="U229" s="42">
        <v>0</v>
      </c>
      <c r="V229" s="42">
        <v>0</v>
      </c>
      <c r="W229" s="42">
        <v>4.033681470900774E-3</v>
      </c>
      <c r="X229" s="42">
        <v>6.9956760853528976E-3</v>
      </c>
      <c r="Y229" s="42">
        <v>1.0518596507608891E-2</v>
      </c>
      <c r="Z229" s="42">
        <v>0</v>
      </c>
      <c r="AA229" s="42">
        <v>7.7698496170341969E-3</v>
      </c>
      <c r="AB229" s="42">
        <v>0.17604604363441467</v>
      </c>
      <c r="AC229" s="42">
        <v>0</v>
      </c>
      <c r="AD229" s="42">
        <v>0.35260331630706787</v>
      </c>
      <c r="AE229" s="42">
        <v>0</v>
      </c>
      <c r="AF229" s="42">
        <v>1.1466664727777243E-3</v>
      </c>
      <c r="AG229" s="42">
        <v>0.14144450426101685</v>
      </c>
      <c r="AH229" s="42">
        <v>0</v>
      </c>
      <c r="AI229" s="42">
        <v>0</v>
      </c>
      <c r="AJ229" s="42">
        <v>1.7489190213382244E-3</v>
      </c>
      <c r="AK229" s="42">
        <v>4.378146305680275E-2</v>
      </c>
      <c r="AL229" s="42">
        <v>1.5298038721084595</v>
      </c>
      <c r="AM229" s="42">
        <v>0.15390487015247345</v>
      </c>
      <c r="AN229" s="42">
        <v>0.13140495121479034</v>
      </c>
      <c r="AO229" s="42">
        <v>0</v>
      </c>
      <c r="AP229" s="42">
        <v>6.9002807140350342E-2</v>
      </c>
      <c r="AQ229" s="49">
        <v>0.45170018076896667</v>
      </c>
    </row>
    <row r="230" spans="1:43" x14ac:dyDescent="0.25">
      <c r="A230" s="38" t="s">
        <v>90</v>
      </c>
      <c r="B230" s="38" t="s">
        <v>38</v>
      </c>
      <c r="C230" s="38" t="s">
        <v>123</v>
      </c>
      <c r="D230" s="48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1.3363183476030827E-2</v>
      </c>
      <c r="S230" s="42">
        <v>0</v>
      </c>
      <c r="T230" s="42">
        <v>0</v>
      </c>
      <c r="U230" s="42">
        <v>0</v>
      </c>
      <c r="V230" s="42">
        <v>0</v>
      </c>
      <c r="W230" s="42">
        <v>1.9471291452646255E-3</v>
      </c>
      <c r="X230" s="42">
        <v>0</v>
      </c>
      <c r="Y230" s="42">
        <v>0</v>
      </c>
      <c r="Z230" s="42">
        <v>0</v>
      </c>
      <c r="AA230" s="42">
        <v>1.434279402019456E-4</v>
      </c>
      <c r="AB230" s="42">
        <v>2.7078552171587944E-2</v>
      </c>
      <c r="AC230" s="42">
        <v>6.365085719153285E-4</v>
      </c>
      <c r="AD230" s="42">
        <v>1.0022739879786968E-2</v>
      </c>
      <c r="AE230" s="42">
        <v>0</v>
      </c>
      <c r="AF230" s="42">
        <v>4.6725966967642307E-4</v>
      </c>
      <c r="AG230" s="42">
        <v>2.1489363163709641E-2</v>
      </c>
      <c r="AH230" s="42">
        <v>0</v>
      </c>
      <c r="AI230" s="42">
        <v>0</v>
      </c>
      <c r="AJ230" s="42">
        <v>0</v>
      </c>
      <c r="AK230" s="42">
        <v>3.5373363643884659E-2</v>
      </c>
      <c r="AL230" s="42">
        <v>1.7139920964837074E-2</v>
      </c>
      <c r="AM230" s="42">
        <v>2.1028900519013405E-3</v>
      </c>
      <c r="AN230" s="42">
        <v>0.11151434481143951</v>
      </c>
      <c r="AO230" s="42">
        <v>2.1947331726551056E-2</v>
      </c>
      <c r="AP230" s="42">
        <v>2.1773675456643105E-2</v>
      </c>
      <c r="AQ230" s="49">
        <v>0.16603316366672516</v>
      </c>
    </row>
    <row r="231" spans="1:43" ht="30" x14ac:dyDescent="0.25">
      <c r="A231" s="38" t="s">
        <v>91</v>
      </c>
      <c r="B231" s="38" t="s">
        <v>39</v>
      </c>
      <c r="C231" s="38" t="s">
        <v>123</v>
      </c>
      <c r="D231" s="48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0.36077654361724854</v>
      </c>
      <c r="W231" s="42">
        <v>0</v>
      </c>
      <c r="X231" s="42">
        <v>0</v>
      </c>
      <c r="Y231" s="42">
        <v>0</v>
      </c>
      <c r="Z231" s="42">
        <v>0</v>
      </c>
      <c r="AA231" s="42">
        <v>2.3456313647329807E-3</v>
      </c>
      <c r="AB231" s="42">
        <v>5.3563691675662994E-2</v>
      </c>
      <c r="AC231" s="42">
        <v>0</v>
      </c>
      <c r="AD231" s="42">
        <v>1.1766796931624413E-2</v>
      </c>
      <c r="AE231" s="42">
        <v>2.2631470113992691E-2</v>
      </c>
      <c r="AF231" s="42">
        <v>0.41787749528884888</v>
      </c>
      <c r="AG231" s="42">
        <v>1.8895982066169381E-3</v>
      </c>
      <c r="AH231" s="42">
        <v>0</v>
      </c>
      <c r="AI231" s="42">
        <v>0</v>
      </c>
      <c r="AJ231" s="42">
        <v>1.3614208437502384E-2</v>
      </c>
      <c r="AK231" s="42">
        <v>8.1902042031288147E-2</v>
      </c>
      <c r="AL231" s="42">
        <v>0.31704187393188477</v>
      </c>
      <c r="AM231" s="42">
        <v>0</v>
      </c>
      <c r="AN231" s="42">
        <v>1.0881945490837097E-2</v>
      </c>
      <c r="AO231" s="42">
        <v>0</v>
      </c>
      <c r="AP231" s="42">
        <v>0</v>
      </c>
      <c r="AQ231" s="49">
        <v>4.6067795753479004</v>
      </c>
    </row>
    <row r="232" spans="1:43" x14ac:dyDescent="0.25">
      <c r="A232" s="38" t="s">
        <v>92</v>
      </c>
      <c r="B232" s="38" t="s">
        <v>40</v>
      </c>
      <c r="C232" s="38" t="s">
        <v>123</v>
      </c>
      <c r="D232" s="48">
        <v>3.0765549745410681E-3</v>
      </c>
      <c r="E232" s="42">
        <v>0</v>
      </c>
      <c r="F232" s="42">
        <v>0</v>
      </c>
      <c r="G232" s="42">
        <v>2.0510368049144745E-3</v>
      </c>
      <c r="H232" s="42">
        <v>9.4826956046745181E-4</v>
      </c>
      <c r="I232" s="42">
        <v>2.3180610151030123E-4</v>
      </c>
      <c r="J232" s="42">
        <v>8.9763989672064781E-4</v>
      </c>
      <c r="K232" s="42">
        <v>1.5337418299168348E-3</v>
      </c>
      <c r="L232" s="42">
        <v>4.4881994836032391E-4</v>
      </c>
      <c r="M232" s="42">
        <v>0</v>
      </c>
      <c r="N232" s="42">
        <v>4.4881994836032391E-4</v>
      </c>
      <c r="O232" s="42">
        <v>4.4881994836032391E-4</v>
      </c>
      <c r="P232" s="42">
        <v>0</v>
      </c>
      <c r="Q232" s="42">
        <v>0</v>
      </c>
      <c r="R232" s="42">
        <v>1.0404324857518077E-3</v>
      </c>
      <c r="S232" s="42">
        <v>3.4681081888265908E-4</v>
      </c>
      <c r="T232" s="42">
        <v>2.2440995089709759E-3</v>
      </c>
      <c r="U232" s="42">
        <v>0</v>
      </c>
      <c r="V232" s="42">
        <v>0</v>
      </c>
      <c r="W232" s="42">
        <v>8.9763989672064781E-4</v>
      </c>
      <c r="X232" s="42">
        <v>2.6929194573312998E-3</v>
      </c>
      <c r="Y232" s="42">
        <v>1.3464597286656499E-3</v>
      </c>
      <c r="Z232" s="42">
        <v>0</v>
      </c>
      <c r="AA232" s="42">
        <v>0</v>
      </c>
      <c r="AB232" s="42">
        <v>4.4881990179419518E-3</v>
      </c>
      <c r="AC232" s="42">
        <v>0</v>
      </c>
      <c r="AD232" s="42">
        <v>4.4881994836032391E-4</v>
      </c>
      <c r="AE232" s="42">
        <v>0</v>
      </c>
      <c r="AF232" s="42">
        <v>0</v>
      </c>
      <c r="AG232" s="42">
        <v>0.69348883628845215</v>
      </c>
      <c r="AH232" s="42">
        <v>0</v>
      </c>
      <c r="AI232" s="42">
        <v>1.2621702808246482E-5</v>
      </c>
      <c r="AJ232" s="42">
        <v>1.0771677829325199E-2</v>
      </c>
      <c r="AK232" s="42">
        <v>4.4881994836032391E-4</v>
      </c>
      <c r="AL232" s="42">
        <v>0</v>
      </c>
      <c r="AM232" s="42">
        <v>0.14152452349662781</v>
      </c>
      <c r="AN232" s="42">
        <v>0</v>
      </c>
      <c r="AO232" s="42">
        <v>8.9763989672064781E-4</v>
      </c>
      <c r="AP232" s="42">
        <v>0</v>
      </c>
      <c r="AQ232" s="49">
        <v>0.58184581995010376</v>
      </c>
    </row>
    <row r="233" spans="1:43" x14ac:dyDescent="0.25">
      <c r="A233" s="38" t="s">
        <v>93</v>
      </c>
      <c r="B233" s="38" t="s">
        <v>41</v>
      </c>
      <c r="C233" s="38" t="s">
        <v>123</v>
      </c>
      <c r="D233" s="48">
        <v>1.0137837307411246E-6</v>
      </c>
      <c r="E233" s="42">
        <v>0</v>
      </c>
      <c r="F233" s="42">
        <v>0</v>
      </c>
      <c r="G233" s="42">
        <v>6.7585574470285792E-7</v>
      </c>
      <c r="H233" s="42">
        <v>3.1247296305991767E-7</v>
      </c>
      <c r="I233" s="42">
        <v>7.6384537806006847E-8</v>
      </c>
      <c r="J233" s="42">
        <v>0</v>
      </c>
      <c r="K233" s="42">
        <v>6.1713045340638928E-8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2.7483885060064495E-4</v>
      </c>
      <c r="AI233" s="42">
        <v>0</v>
      </c>
      <c r="AJ233" s="42">
        <v>0</v>
      </c>
      <c r="AK233" s="42">
        <v>0</v>
      </c>
      <c r="AL233" s="42">
        <v>0</v>
      </c>
      <c r="AM233" s="42">
        <v>9.7970990464091301E-4</v>
      </c>
      <c r="AN233" s="42">
        <v>0</v>
      </c>
      <c r="AO233" s="42">
        <v>0</v>
      </c>
      <c r="AP233" s="42">
        <v>0</v>
      </c>
      <c r="AQ233" s="49">
        <v>1.2648575648199767E-5</v>
      </c>
    </row>
    <row r="234" spans="1:43" x14ac:dyDescent="0.25">
      <c r="A234" s="38" t="s">
        <v>94</v>
      </c>
      <c r="B234" s="38" t="s">
        <v>42</v>
      </c>
      <c r="C234" s="38" t="s">
        <v>123</v>
      </c>
      <c r="D234" s="48">
        <v>1.7938262317329645E-4</v>
      </c>
      <c r="E234" s="42">
        <v>0</v>
      </c>
      <c r="F234" s="42">
        <v>0</v>
      </c>
      <c r="G234" s="42">
        <v>1.1958842515014112E-4</v>
      </c>
      <c r="H234" s="42">
        <v>5.529011832550168E-5</v>
      </c>
      <c r="I234" s="42">
        <v>1.351576156594092E-5</v>
      </c>
      <c r="J234" s="42">
        <v>0</v>
      </c>
      <c r="K234" s="42">
        <v>1.0919734449998941E-5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6.0663795011350885E-5</v>
      </c>
      <c r="S234" s="42">
        <v>2.0221265003783628E-5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4.4383242726325989E-2</v>
      </c>
      <c r="AJ234" s="42">
        <v>8.8969558419194072E-5</v>
      </c>
      <c r="AK234" s="42">
        <v>0</v>
      </c>
      <c r="AL234" s="42">
        <v>0</v>
      </c>
      <c r="AM234" s="42">
        <v>0</v>
      </c>
      <c r="AN234" s="42">
        <v>8.8969565695151687E-4</v>
      </c>
      <c r="AO234" s="42">
        <v>0</v>
      </c>
      <c r="AP234" s="42">
        <v>0</v>
      </c>
      <c r="AQ234" s="49">
        <v>0</v>
      </c>
    </row>
    <row r="235" spans="1:43" ht="30" x14ac:dyDescent="0.25">
      <c r="A235" s="38" t="s">
        <v>95</v>
      </c>
      <c r="B235" s="38" t="s">
        <v>43</v>
      </c>
      <c r="C235" s="38" t="s">
        <v>123</v>
      </c>
      <c r="D235" s="48">
        <v>1.7893897165777162E-5</v>
      </c>
      <c r="E235" s="42">
        <v>0</v>
      </c>
      <c r="F235" s="42">
        <v>0</v>
      </c>
      <c r="G235" s="42">
        <v>2.1472678054124117E-4</v>
      </c>
      <c r="H235" s="42">
        <v>0</v>
      </c>
      <c r="I235" s="42">
        <v>1.7893897165777162E-5</v>
      </c>
      <c r="J235" s="42">
        <v>7.3364976560696959E-4</v>
      </c>
      <c r="K235" s="42">
        <v>5.3681695135310292E-5</v>
      </c>
      <c r="L235" s="42">
        <v>0</v>
      </c>
      <c r="M235" s="42">
        <v>0</v>
      </c>
      <c r="N235" s="42">
        <v>3.5787794331554323E-5</v>
      </c>
      <c r="O235" s="42">
        <v>4.1155965300276875E-4</v>
      </c>
      <c r="P235" s="42">
        <v>0</v>
      </c>
      <c r="Q235" s="42">
        <v>3.5787794331554323E-5</v>
      </c>
      <c r="R235" s="42">
        <v>1.3599361991509795E-3</v>
      </c>
      <c r="S235" s="42">
        <v>0</v>
      </c>
      <c r="T235" s="42">
        <v>0</v>
      </c>
      <c r="U235" s="42">
        <v>4.5805580157320946E-5</v>
      </c>
      <c r="V235" s="42">
        <v>4.3663909309543669E-5</v>
      </c>
      <c r="W235" s="42">
        <v>2.8630235465243459E-4</v>
      </c>
      <c r="X235" s="42">
        <v>7.1575588663108647E-5</v>
      </c>
      <c r="Y235" s="42">
        <v>5.004272679798305E-5</v>
      </c>
      <c r="Z235" s="42">
        <v>3.5509376175468788E-5</v>
      </c>
      <c r="AA235" s="42">
        <v>3.9705180824967101E-5</v>
      </c>
      <c r="AB235" s="42">
        <v>0</v>
      </c>
      <c r="AC235" s="42">
        <v>0</v>
      </c>
      <c r="AD235" s="42">
        <v>1.0736339027062058E-4</v>
      </c>
      <c r="AE235" s="42">
        <v>0</v>
      </c>
      <c r="AF235" s="42">
        <v>0</v>
      </c>
      <c r="AG235" s="42">
        <v>5.3681695135310292E-4</v>
      </c>
      <c r="AH235" s="42">
        <v>0</v>
      </c>
      <c r="AI235" s="42">
        <v>0</v>
      </c>
      <c r="AJ235" s="42">
        <v>5.7260470930486917E-4</v>
      </c>
      <c r="AK235" s="42">
        <v>0</v>
      </c>
      <c r="AL235" s="42">
        <v>3.3640528563410044E-3</v>
      </c>
      <c r="AM235" s="42">
        <v>0</v>
      </c>
      <c r="AN235" s="42">
        <v>3.5787794331554323E-5</v>
      </c>
      <c r="AO235" s="42">
        <v>0</v>
      </c>
      <c r="AP235" s="42">
        <v>0</v>
      </c>
      <c r="AQ235" s="49">
        <v>4.7418829053640366E-3</v>
      </c>
    </row>
    <row r="236" spans="1:43" x14ac:dyDescent="0.25">
      <c r="A236" s="38" t="s">
        <v>96</v>
      </c>
      <c r="B236" s="38" t="s">
        <v>44</v>
      </c>
      <c r="C236" s="38" t="s">
        <v>123</v>
      </c>
      <c r="D236" s="48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9">
        <v>0</v>
      </c>
    </row>
    <row r="237" spans="1:43" x14ac:dyDescent="0.25">
      <c r="A237" s="38" t="s">
        <v>97</v>
      </c>
      <c r="B237" s="38" t="s">
        <v>45</v>
      </c>
      <c r="C237" s="38" t="s">
        <v>123</v>
      </c>
      <c r="D237" s="48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9">
        <v>0</v>
      </c>
    </row>
    <row r="238" spans="1:43" x14ac:dyDescent="0.25">
      <c r="A238" s="38" t="s">
        <v>98</v>
      </c>
      <c r="B238" s="38" t="s">
        <v>46</v>
      </c>
      <c r="C238" s="38" t="s">
        <v>123</v>
      </c>
      <c r="D238" s="48">
        <v>2.6114789769053459E-2</v>
      </c>
      <c r="E238" s="42">
        <v>0</v>
      </c>
      <c r="F238" s="42">
        <v>2.0311502739787102E-2</v>
      </c>
      <c r="G238" s="42">
        <v>0</v>
      </c>
      <c r="H238" s="42">
        <v>0</v>
      </c>
      <c r="I238" s="42">
        <v>1.9676447845995426E-3</v>
      </c>
      <c r="J238" s="42">
        <v>0</v>
      </c>
      <c r="K238" s="42">
        <v>1.4119816012680531E-2</v>
      </c>
      <c r="L238" s="42">
        <v>0</v>
      </c>
      <c r="M238" s="42">
        <v>0</v>
      </c>
      <c r="N238" s="42">
        <v>5.8032870292663574E-3</v>
      </c>
      <c r="O238" s="42">
        <v>1.1606574058532715E-2</v>
      </c>
      <c r="P238" s="42">
        <v>0</v>
      </c>
      <c r="Q238" s="42">
        <v>0</v>
      </c>
      <c r="R238" s="42">
        <v>2.0311502739787102E-2</v>
      </c>
      <c r="S238" s="42">
        <v>8.7049296125769615E-3</v>
      </c>
      <c r="T238" s="42">
        <v>1.2864413671195507E-2</v>
      </c>
      <c r="U238" s="42">
        <v>1.3651443645358086E-2</v>
      </c>
      <c r="V238" s="42">
        <v>5.4022185504436493E-3</v>
      </c>
      <c r="W238" s="42">
        <v>1.4508216641843319E-2</v>
      </c>
      <c r="X238" s="42">
        <v>1.1606574058532715E-2</v>
      </c>
      <c r="Y238" s="42">
        <v>2.1980563178658485E-3</v>
      </c>
      <c r="Z238" s="42">
        <v>1.8435330130159855E-3</v>
      </c>
      <c r="AA238" s="42">
        <v>1.7616973491385579E-3</v>
      </c>
      <c r="AB238" s="42">
        <v>2.9016435146331787E-3</v>
      </c>
      <c r="AC238" s="42">
        <v>6.5527725382708013E-5</v>
      </c>
      <c r="AD238" s="42">
        <v>2.3641271982342005E-3</v>
      </c>
      <c r="AE238" s="42">
        <v>8.7695472757332027E-5</v>
      </c>
      <c r="AF238" s="42">
        <v>3.8429314736276865E-4</v>
      </c>
      <c r="AG238" s="42">
        <v>8.809373714029789E-3</v>
      </c>
      <c r="AH238" s="42">
        <v>2.6274158153682947E-3</v>
      </c>
      <c r="AI238" s="42">
        <v>1.6978406347334385E-4</v>
      </c>
      <c r="AJ238" s="42">
        <v>5.8032870292663574E-3</v>
      </c>
      <c r="AK238" s="42">
        <v>1.7409859225153923E-2</v>
      </c>
      <c r="AL238" s="42">
        <v>3.4819718450307846E-2</v>
      </c>
      <c r="AM238" s="42">
        <v>0.99236202239990234</v>
      </c>
      <c r="AN238" s="42">
        <v>0</v>
      </c>
      <c r="AO238" s="42">
        <v>0.49327939748764038</v>
      </c>
      <c r="AP238" s="42">
        <v>0.37431201338768005</v>
      </c>
      <c r="AQ238" s="49">
        <v>1.1577557325363159</v>
      </c>
    </row>
    <row r="239" spans="1:43" x14ac:dyDescent="0.25">
      <c r="A239" s="38" t="s">
        <v>99</v>
      </c>
      <c r="B239" s="38" t="s">
        <v>47</v>
      </c>
      <c r="C239" s="38" t="s">
        <v>123</v>
      </c>
      <c r="D239" s="48">
        <v>0</v>
      </c>
      <c r="E239" s="42">
        <v>0</v>
      </c>
      <c r="F239" s="42">
        <v>0</v>
      </c>
      <c r="G239" s="42">
        <v>0</v>
      </c>
      <c r="H239" s="42">
        <v>0</v>
      </c>
      <c r="I239" s="42">
        <v>0</v>
      </c>
      <c r="J239" s="42">
        <v>0</v>
      </c>
      <c r="K239" s="42">
        <v>0</v>
      </c>
      <c r="L239" s="42">
        <v>0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42">
        <v>0</v>
      </c>
      <c r="AD239" s="42">
        <v>0</v>
      </c>
      <c r="AE239" s="42">
        <v>0</v>
      </c>
      <c r="AF239" s="42">
        <v>0</v>
      </c>
      <c r="AG239" s="42">
        <v>0</v>
      </c>
      <c r="AH239" s="42">
        <v>0</v>
      </c>
      <c r="AI239" s="42">
        <v>0</v>
      </c>
      <c r="AJ239" s="42">
        <v>0</v>
      </c>
      <c r="AK239" s="42">
        <v>0</v>
      </c>
      <c r="AL239" s="42">
        <v>1.8546868814155459E-3</v>
      </c>
      <c r="AM239" s="42">
        <v>0</v>
      </c>
      <c r="AN239" s="42">
        <v>7.4187475256621838E-3</v>
      </c>
      <c r="AO239" s="42">
        <v>0</v>
      </c>
      <c r="AP239" s="42">
        <v>1.29828080534935E-2</v>
      </c>
      <c r="AQ239" s="49">
        <v>1.8546868814155459E-3</v>
      </c>
    </row>
    <row r="240" spans="1:43" x14ac:dyDescent="0.25">
      <c r="A240" s="38" t="s">
        <v>100</v>
      </c>
      <c r="B240" s="38" t="s">
        <v>48</v>
      </c>
      <c r="C240" s="38" t="s">
        <v>123</v>
      </c>
      <c r="D240" s="48">
        <v>0.1306903064250946</v>
      </c>
      <c r="E240" s="42">
        <v>2.3131028283387423E-3</v>
      </c>
      <c r="F240" s="42">
        <v>0.14688202738761902</v>
      </c>
      <c r="G240" s="42">
        <v>2.3131027817726135E-2</v>
      </c>
      <c r="H240" s="42">
        <v>3.7381818983703852E-3</v>
      </c>
      <c r="I240" s="42">
        <v>3.2438743859529495E-2</v>
      </c>
      <c r="J240" s="42">
        <v>1.8504822626709938E-2</v>
      </c>
      <c r="K240" s="42">
        <v>7.4852012097835541E-2</v>
      </c>
      <c r="L240" s="42">
        <v>3.0070336535573006E-2</v>
      </c>
      <c r="M240" s="42">
        <v>1.1565514141693711E-3</v>
      </c>
      <c r="N240" s="42">
        <v>1.7348270863294601E-2</v>
      </c>
      <c r="O240" s="42">
        <v>5.8984123170375824E-2</v>
      </c>
      <c r="P240" s="42">
        <v>6.9393082521855831E-3</v>
      </c>
      <c r="Q240" s="42">
        <v>3.4696541260927916E-3</v>
      </c>
      <c r="R240" s="42">
        <v>5.0888262689113617E-2</v>
      </c>
      <c r="S240" s="42">
        <v>4.7418609261512756E-2</v>
      </c>
      <c r="T240" s="42">
        <v>1.6002949327230453E-2</v>
      </c>
      <c r="U240" s="42">
        <v>3.9786472916603088E-2</v>
      </c>
      <c r="V240" s="42">
        <v>2.2856077179312706E-2</v>
      </c>
      <c r="W240" s="42">
        <v>2.8913784772157669E-2</v>
      </c>
      <c r="X240" s="42">
        <v>4.3948952108621597E-2</v>
      </c>
      <c r="Y240" s="42">
        <v>8.4435632452368736E-3</v>
      </c>
      <c r="Z240" s="42">
        <v>8.1486832350492477E-3</v>
      </c>
      <c r="AA240" s="42">
        <v>2.041739784181118E-2</v>
      </c>
      <c r="AB240" s="42">
        <v>1.3878616504371166E-2</v>
      </c>
      <c r="AC240" s="42">
        <v>5.3433686844073236E-5</v>
      </c>
      <c r="AD240" s="42">
        <v>1.055471133440733E-2</v>
      </c>
      <c r="AE240" s="42">
        <v>2.8111055144108832E-4</v>
      </c>
      <c r="AF240" s="42">
        <v>2.9893615283071995E-3</v>
      </c>
      <c r="AG240" s="42">
        <v>7.4857920408248901E-3</v>
      </c>
      <c r="AH240" s="42">
        <v>1.7303433269262314E-2</v>
      </c>
      <c r="AI240" s="42">
        <v>2.9680097941309214E-3</v>
      </c>
      <c r="AJ240" s="42">
        <v>1.5035168267786503E-2</v>
      </c>
      <c r="AK240" s="42">
        <v>0.10408962517976761</v>
      </c>
      <c r="AL240" s="42">
        <v>0.29607716202735901</v>
      </c>
      <c r="AM240" s="42">
        <v>0.40247991681098938</v>
      </c>
      <c r="AN240" s="42">
        <v>0.30879920721054077</v>
      </c>
      <c r="AO240" s="42">
        <v>0.49269089102745056</v>
      </c>
      <c r="AP240" s="42">
        <v>0.10987238585948944</v>
      </c>
      <c r="AQ240" s="49">
        <v>1.7116961479187012</v>
      </c>
    </row>
    <row r="241" spans="1:43" x14ac:dyDescent="0.25">
      <c r="A241" s="38" t="s">
        <v>101</v>
      </c>
      <c r="B241" s="38" t="s">
        <v>49</v>
      </c>
      <c r="C241" s="38" t="s">
        <v>123</v>
      </c>
      <c r="D241" s="48">
        <v>0.41538876295089722</v>
      </c>
      <c r="E241" s="42">
        <v>1.3619303936138749E-3</v>
      </c>
      <c r="F241" s="42">
        <v>5.8563001453876495E-2</v>
      </c>
      <c r="G241" s="42">
        <v>4.7667562961578369E-2</v>
      </c>
      <c r="H241" s="42">
        <v>3.9192192256450653E-2</v>
      </c>
      <c r="I241" s="42">
        <v>3.0497988685965538E-2</v>
      </c>
      <c r="J241" s="42">
        <v>2.1790886297821999E-2</v>
      </c>
      <c r="K241" s="42">
        <v>9.1017603874206543E-2</v>
      </c>
      <c r="L241" s="42">
        <v>3.4048259258270264E-2</v>
      </c>
      <c r="M241" s="42">
        <v>1.3619303936138749E-3</v>
      </c>
      <c r="N241" s="42">
        <v>2.5876676663756371E-2</v>
      </c>
      <c r="O241" s="42">
        <v>0.12257373332977295</v>
      </c>
      <c r="P241" s="42">
        <v>1.4981233514845371E-2</v>
      </c>
      <c r="Q241" s="42">
        <v>8.1715816631913185E-3</v>
      </c>
      <c r="R241" s="42">
        <v>0.11440215259790421</v>
      </c>
      <c r="S241" s="42">
        <v>1.3619303703308105E-2</v>
      </c>
      <c r="T241" s="42">
        <v>3.7978600710630417E-2</v>
      </c>
      <c r="U241" s="42">
        <v>5.5701248347759247E-2</v>
      </c>
      <c r="V241" s="42">
        <v>6.566600501537323E-2</v>
      </c>
      <c r="W241" s="42">
        <v>4.6305634081363678E-2</v>
      </c>
      <c r="X241" s="42">
        <v>5.8563001453876495E-2</v>
      </c>
      <c r="Y241" s="42">
        <v>1.6534494236111641E-2</v>
      </c>
      <c r="Z241" s="42">
        <v>4.4561787508428097E-3</v>
      </c>
      <c r="AA241" s="42">
        <v>4.0296196937561035E-2</v>
      </c>
      <c r="AB241" s="42">
        <v>2.3152817040681839E-2</v>
      </c>
      <c r="AC241" s="42">
        <v>2.6928712031804025E-4</v>
      </c>
      <c r="AD241" s="42">
        <v>2.8837611898779869E-2</v>
      </c>
      <c r="AE241" s="42">
        <v>3.4734246582956985E-5</v>
      </c>
      <c r="AF241" s="42">
        <v>2.182765631005168E-3</v>
      </c>
      <c r="AG241" s="42">
        <v>2.0324446260929108E-2</v>
      </c>
      <c r="AH241" s="42">
        <v>2.9926551505923271E-3</v>
      </c>
      <c r="AI241" s="42">
        <v>5.2834353409707546E-3</v>
      </c>
      <c r="AJ241" s="42">
        <v>2.1790886297821999E-2</v>
      </c>
      <c r="AK241" s="42">
        <v>0.24923327565193176</v>
      </c>
      <c r="AL241" s="42">
        <v>0.72727084159851074</v>
      </c>
      <c r="AM241" s="42">
        <v>0.19611796736717224</v>
      </c>
      <c r="AN241" s="42">
        <v>0.24923327565193176</v>
      </c>
      <c r="AO241" s="42">
        <v>0.48212331533432007</v>
      </c>
      <c r="AP241" s="42">
        <v>0.49846655130386353</v>
      </c>
      <c r="AQ241" s="49">
        <v>3.3067669868469238</v>
      </c>
    </row>
    <row r="242" spans="1:43" ht="15.75" thickBot="1" x14ac:dyDescent="0.3">
      <c r="A242" s="38" t="s">
        <v>102</v>
      </c>
      <c r="B242" s="38" t="s">
        <v>50</v>
      </c>
      <c r="C242" s="38" t="s">
        <v>123</v>
      </c>
      <c r="D242" s="50">
        <v>0</v>
      </c>
      <c r="E242" s="51">
        <v>0</v>
      </c>
      <c r="F242" s="51">
        <v>0</v>
      </c>
      <c r="G242" s="51">
        <v>0</v>
      </c>
      <c r="H242" s="51">
        <v>1.0406425280962139E-4</v>
      </c>
      <c r="I242" s="51">
        <v>7.486713002435863E-5</v>
      </c>
      <c r="J242" s="51">
        <v>1.1151877697557211E-4</v>
      </c>
      <c r="K242" s="51">
        <v>3.7866251659579575E-4</v>
      </c>
      <c r="L242" s="51">
        <v>4.4607510790228844E-4</v>
      </c>
      <c r="M242" s="51">
        <v>0</v>
      </c>
      <c r="N242" s="51">
        <v>0</v>
      </c>
      <c r="O242" s="51">
        <v>1.1151877697557211E-4</v>
      </c>
      <c r="P242" s="51">
        <v>0</v>
      </c>
      <c r="Q242" s="51">
        <v>0</v>
      </c>
      <c r="R242" s="51">
        <v>2.2303755395114422E-4</v>
      </c>
      <c r="S242" s="51">
        <v>0</v>
      </c>
      <c r="T242" s="51">
        <v>2.875683712773025E-4</v>
      </c>
      <c r="U242" s="51">
        <v>3.479627484921366E-4</v>
      </c>
      <c r="V242" s="51">
        <v>2.5661912513896823E-4</v>
      </c>
      <c r="W242" s="51">
        <v>0</v>
      </c>
      <c r="X242" s="51">
        <v>0</v>
      </c>
      <c r="Y242" s="51">
        <v>0</v>
      </c>
      <c r="Z242" s="51">
        <v>0</v>
      </c>
      <c r="AA242" s="51">
        <v>0</v>
      </c>
      <c r="AB242" s="51">
        <v>0</v>
      </c>
      <c r="AC242" s="51">
        <v>0</v>
      </c>
      <c r="AD242" s="51">
        <v>0</v>
      </c>
      <c r="AE242" s="51">
        <v>0</v>
      </c>
      <c r="AF242" s="51">
        <v>0</v>
      </c>
      <c r="AG242" s="51">
        <v>1.2631794379558414E-4</v>
      </c>
      <c r="AH242" s="51">
        <v>7.4124756793025881E-5</v>
      </c>
      <c r="AI242" s="51">
        <v>2.259486609546002E-5</v>
      </c>
      <c r="AJ242" s="51">
        <v>0</v>
      </c>
      <c r="AK242" s="51">
        <v>0</v>
      </c>
      <c r="AL242" s="51">
        <v>1.1151877697557211E-4</v>
      </c>
      <c r="AM242" s="51">
        <v>1.1151877697557211E-4</v>
      </c>
      <c r="AN242" s="51">
        <v>1.3382253237068653E-3</v>
      </c>
      <c r="AO242" s="51">
        <v>0</v>
      </c>
      <c r="AP242" s="51">
        <v>4.4607510790228844E-4</v>
      </c>
      <c r="AQ242" s="52">
        <v>1.5724148601293564E-2</v>
      </c>
    </row>
    <row r="243" spans="1:43" x14ac:dyDescent="0.25">
      <c r="A243" s="38" t="s">
        <v>63</v>
      </c>
      <c r="B243" s="38" t="s">
        <v>12</v>
      </c>
      <c r="C243" s="38" t="s">
        <v>124</v>
      </c>
      <c r="D243" s="62">
        <v>0</v>
      </c>
      <c r="E243" s="62">
        <v>0</v>
      </c>
      <c r="F243" s="62">
        <v>0</v>
      </c>
      <c r="G243" s="62">
        <v>0</v>
      </c>
      <c r="H243" s="62">
        <v>0</v>
      </c>
      <c r="I243" s="62">
        <v>0</v>
      </c>
      <c r="J243" s="62">
        <v>0</v>
      </c>
      <c r="K243" s="62">
        <v>0</v>
      </c>
      <c r="L243" s="62">
        <v>0</v>
      </c>
      <c r="M243" s="62">
        <v>0</v>
      </c>
      <c r="N243" s="62">
        <v>0</v>
      </c>
      <c r="O243" s="62">
        <v>0</v>
      </c>
      <c r="P243" s="62">
        <v>0</v>
      </c>
      <c r="Q243" s="62">
        <v>0</v>
      </c>
      <c r="R243" s="62">
        <v>0</v>
      </c>
      <c r="S243" s="62">
        <v>0</v>
      </c>
      <c r="T243" s="62">
        <v>0</v>
      </c>
      <c r="U243" s="62">
        <v>0</v>
      </c>
      <c r="V243" s="62">
        <v>0</v>
      </c>
      <c r="W243" s="62">
        <v>0</v>
      </c>
      <c r="X243" s="62">
        <v>0</v>
      </c>
      <c r="Y243" s="62">
        <v>0</v>
      </c>
      <c r="Z243" s="62">
        <v>0</v>
      </c>
      <c r="AA243" s="62">
        <v>0</v>
      </c>
      <c r="AB243" s="62">
        <v>0</v>
      </c>
      <c r="AC243" s="62">
        <v>0</v>
      </c>
      <c r="AD243" s="62">
        <v>0</v>
      </c>
      <c r="AE243" s="62">
        <v>0</v>
      </c>
      <c r="AF243" s="62">
        <v>0</v>
      </c>
      <c r="AG243" s="62">
        <v>0</v>
      </c>
      <c r="AH243" s="62">
        <v>0</v>
      </c>
      <c r="AI243" s="62">
        <v>0</v>
      </c>
      <c r="AJ243" s="62">
        <v>0</v>
      </c>
      <c r="AK243" s="62">
        <v>0</v>
      </c>
      <c r="AL243" s="62">
        <v>0</v>
      </c>
      <c r="AM243" s="62">
        <v>0</v>
      </c>
      <c r="AN243" s="62">
        <v>0</v>
      </c>
      <c r="AO243" s="62">
        <v>0</v>
      </c>
      <c r="AP243" s="62">
        <v>0</v>
      </c>
      <c r="AQ243" s="62">
        <v>0</v>
      </c>
    </row>
    <row r="244" spans="1:43" x14ac:dyDescent="0.25">
      <c r="A244" s="38" t="s">
        <v>64</v>
      </c>
      <c r="B244" s="38" t="s">
        <v>13</v>
      </c>
      <c r="C244" s="38" t="s">
        <v>124</v>
      </c>
      <c r="D244" s="62">
        <v>0</v>
      </c>
      <c r="E244" s="62">
        <v>0</v>
      </c>
      <c r="F244" s="62">
        <v>0</v>
      </c>
      <c r="G244" s="62">
        <v>0</v>
      </c>
      <c r="H244" s="62">
        <v>0</v>
      </c>
      <c r="I244" s="62">
        <v>0</v>
      </c>
      <c r="J244" s="62">
        <v>0</v>
      </c>
      <c r="K244" s="62">
        <v>0</v>
      </c>
      <c r="L244" s="62">
        <v>0</v>
      </c>
      <c r="M244" s="62">
        <v>0</v>
      </c>
      <c r="N244" s="62">
        <v>0</v>
      </c>
      <c r="O244" s="62">
        <v>0</v>
      </c>
      <c r="P244" s="62">
        <v>0</v>
      </c>
      <c r="Q244" s="62">
        <v>0</v>
      </c>
      <c r="R244" s="62">
        <v>0</v>
      </c>
      <c r="S244" s="62">
        <v>0</v>
      </c>
      <c r="T244" s="62">
        <v>0</v>
      </c>
      <c r="U244" s="62">
        <v>0</v>
      </c>
      <c r="V244" s="62">
        <v>0</v>
      </c>
      <c r="W244" s="62">
        <v>0</v>
      </c>
      <c r="X244" s="62">
        <v>0</v>
      </c>
      <c r="Y244" s="62">
        <v>0</v>
      </c>
      <c r="Z244" s="62">
        <v>0</v>
      </c>
      <c r="AA244" s="62">
        <v>0</v>
      </c>
      <c r="AB244" s="62">
        <v>0</v>
      </c>
      <c r="AC244" s="62">
        <v>0</v>
      </c>
      <c r="AD244" s="62">
        <v>0</v>
      </c>
      <c r="AE244" s="62">
        <v>0</v>
      </c>
      <c r="AF244" s="62">
        <v>0</v>
      </c>
      <c r="AG244" s="62">
        <v>0</v>
      </c>
      <c r="AH244" s="62">
        <v>0</v>
      </c>
      <c r="AI244" s="62">
        <v>0</v>
      </c>
      <c r="AJ244" s="62">
        <v>0</v>
      </c>
      <c r="AK244" s="62">
        <v>0</v>
      </c>
      <c r="AL244" s="62">
        <v>0</v>
      </c>
      <c r="AM244" s="62">
        <v>0</v>
      </c>
      <c r="AN244" s="62">
        <v>0</v>
      </c>
      <c r="AO244" s="62">
        <v>0</v>
      </c>
      <c r="AP244" s="62">
        <v>0</v>
      </c>
      <c r="AQ244" s="62">
        <v>0</v>
      </c>
    </row>
    <row r="245" spans="1:43" x14ac:dyDescent="0.25">
      <c r="A245" s="38" t="s">
        <v>65</v>
      </c>
      <c r="B245" s="38" t="s">
        <v>14</v>
      </c>
      <c r="C245" s="38" t="s">
        <v>124</v>
      </c>
      <c r="D245" s="62">
        <v>0</v>
      </c>
      <c r="E245" s="62">
        <v>0</v>
      </c>
      <c r="F245" s="62">
        <v>0</v>
      </c>
      <c r="G245" s="62">
        <v>0</v>
      </c>
      <c r="H245" s="62">
        <v>0</v>
      </c>
      <c r="I245" s="62">
        <v>0</v>
      </c>
      <c r="J245" s="62">
        <v>0</v>
      </c>
      <c r="K245" s="62">
        <v>0</v>
      </c>
      <c r="L245" s="62">
        <v>0</v>
      </c>
      <c r="M245" s="62">
        <v>0</v>
      </c>
      <c r="N245" s="62">
        <v>0</v>
      </c>
      <c r="O245" s="62">
        <v>0</v>
      </c>
      <c r="P245" s="62">
        <v>0</v>
      </c>
      <c r="Q245" s="62">
        <v>0</v>
      </c>
      <c r="R245" s="62">
        <v>0</v>
      </c>
      <c r="S245" s="62">
        <v>0</v>
      </c>
      <c r="T245" s="62">
        <v>0</v>
      </c>
      <c r="U245" s="62">
        <v>0</v>
      </c>
      <c r="V245" s="62">
        <v>0</v>
      </c>
      <c r="W245" s="62">
        <v>0</v>
      </c>
      <c r="X245" s="62">
        <v>0</v>
      </c>
      <c r="Y245" s="62">
        <v>0</v>
      </c>
      <c r="Z245" s="62">
        <v>0</v>
      </c>
      <c r="AA245" s="62">
        <v>0</v>
      </c>
      <c r="AB245" s="62">
        <v>0</v>
      </c>
      <c r="AC245" s="62">
        <v>0</v>
      </c>
      <c r="AD245" s="62">
        <v>0</v>
      </c>
      <c r="AE245" s="62">
        <v>0</v>
      </c>
      <c r="AF245" s="62">
        <v>0</v>
      </c>
      <c r="AG245" s="62">
        <v>0</v>
      </c>
      <c r="AH245" s="62">
        <v>0</v>
      </c>
      <c r="AI245" s="62">
        <v>0</v>
      </c>
      <c r="AJ245" s="62">
        <v>0</v>
      </c>
      <c r="AK245" s="62">
        <v>0</v>
      </c>
      <c r="AL245" s="62">
        <v>0</v>
      </c>
      <c r="AM245" s="62">
        <v>0</v>
      </c>
      <c r="AN245" s="62">
        <v>0</v>
      </c>
      <c r="AO245" s="62">
        <v>0</v>
      </c>
      <c r="AP245" s="62">
        <v>0</v>
      </c>
      <c r="AQ245" s="62">
        <v>0</v>
      </c>
    </row>
    <row r="246" spans="1:43" x14ac:dyDescent="0.25">
      <c r="A246" s="38" t="s">
        <v>66</v>
      </c>
      <c r="B246" s="38" t="s">
        <v>15</v>
      </c>
      <c r="C246" s="38" t="s">
        <v>124</v>
      </c>
      <c r="D246" s="62">
        <v>0</v>
      </c>
      <c r="E246" s="62">
        <v>0</v>
      </c>
      <c r="F246" s="62">
        <v>0</v>
      </c>
      <c r="G246" s="62">
        <v>0</v>
      </c>
      <c r="H246" s="62">
        <v>0</v>
      </c>
      <c r="I246" s="62">
        <v>0</v>
      </c>
      <c r="J246" s="62">
        <v>0</v>
      </c>
      <c r="K246" s="62">
        <v>0</v>
      </c>
      <c r="L246" s="62">
        <v>0</v>
      </c>
      <c r="M246" s="62">
        <v>0</v>
      </c>
      <c r="N246" s="62">
        <v>0</v>
      </c>
      <c r="O246" s="62">
        <v>0</v>
      </c>
      <c r="P246" s="62">
        <v>0</v>
      </c>
      <c r="Q246" s="62">
        <v>0</v>
      </c>
      <c r="R246" s="62">
        <v>0</v>
      </c>
      <c r="S246" s="62">
        <v>0</v>
      </c>
      <c r="T246" s="62">
        <v>0</v>
      </c>
      <c r="U246" s="62">
        <v>0</v>
      </c>
      <c r="V246" s="62">
        <v>0</v>
      </c>
      <c r="W246" s="62">
        <v>0</v>
      </c>
      <c r="X246" s="62">
        <v>0</v>
      </c>
      <c r="Y246" s="62">
        <v>0</v>
      </c>
      <c r="Z246" s="62">
        <v>0</v>
      </c>
      <c r="AA246" s="62">
        <v>0</v>
      </c>
      <c r="AB246" s="62">
        <v>0</v>
      </c>
      <c r="AC246" s="62">
        <v>0</v>
      </c>
      <c r="AD246" s="62">
        <v>0</v>
      </c>
      <c r="AE246" s="62">
        <v>0</v>
      </c>
      <c r="AF246" s="62">
        <v>0</v>
      </c>
      <c r="AG246" s="62">
        <v>0</v>
      </c>
      <c r="AH246" s="62">
        <v>0</v>
      </c>
      <c r="AI246" s="62">
        <v>0</v>
      </c>
      <c r="AJ246" s="62">
        <v>0</v>
      </c>
      <c r="AK246" s="62">
        <v>0</v>
      </c>
      <c r="AL246" s="62">
        <v>0</v>
      </c>
      <c r="AM246" s="62">
        <v>0</v>
      </c>
      <c r="AN246" s="62">
        <v>0</v>
      </c>
      <c r="AO246" s="62">
        <v>0</v>
      </c>
      <c r="AP246" s="62">
        <v>0</v>
      </c>
      <c r="AQ246" s="62">
        <v>0</v>
      </c>
    </row>
    <row r="247" spans="1:43" x14ac:dyDescent="0.25">
      <c r="A247" s="38" t="s">
        <v>67</v>
      </c>
      <c r="B247" s="38" t="s">
        <v>16</v>
      </c>
      <c r="C247" s="38" t="s">
        <v>124</v>
      </c>
      <c r="D247" s="62">
        <v>0</v>
      </c>
      <c r="E247" s="62">
        <v>0</v>
      </c>
      <c r="F247" s="62">
        <v>0</v>
      </c>
      <c r="G247" s="62">
        <v>0</v>
      </c>
      <c r="H247" s="62">
        <v>0</v>
      </c>
      <c r="I247" s="62">
        <v>0</v>
      </c>
      <c r="J247" s="62">
        <v>0</v>
      </c>
      <c r="K247" s="62">
        <v>0</v>
      </c>
      <c r="L247" s="62">
        <v>0</v>
      </c>
      <c r="M247" s="62">
        <v>0</v>
      </c>
      <c r="N247" s="62">
        <v>0</v>
      </c>
      <c r="O247" s="62">
        <v>0</v>
      </c>
      <c r="P247" s="62">
        <v>0</v>
      </c>
      <c r="Q247" s="62">
        <v>0</v>
      </c>
      <c r="R247" s="62">
        <v>0</v>
      </c>
      <c r="S247" s="62">
        <v>0</v>
      </c>
      <c r="T247" s="62">
        <v>0</v>
      </c>
      <c r="U247" s="62">
        <v>0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  <c r="AE247" s="62">
        <v>0</v>
      </c>
      <c r="AF247" s="62">
        <v>0</v>
      </c>
      <c r="AG247" s="62">
        <v>0</v>
      </c>
      <c r="AH247" s="62">
        <v>0</v>
      </c>
      <c r="AI247" s="62">
        <v>0</v>
      </c>
      <c r="AJ247" s="62">
        <v>0</v>
      </c>
      <c r="AK247" s="62">
        <v>0</v>
      </c>
      <c r="AL247" s="62">
        <v>0</v>
      </c>
      <c r="AM247" s="62">
        <v>0</v>
      </c>
      <c r="AN247" s="62">
        <v>0</v>
      </c>
      <c r="AO247" s="62">
        <v>0</v>
      </c>
      <c r="AP247" s="62">
        <v>0</v>
      </c>
      <c r="AQ247" s="62">
        <v>0</v>
      </c>
    </row>
    <row r="248" spans="1:43" x14ac:dyDescent="0.25">
      <c r="A248" s="38" t="s">
        <v>68</v>
      </c>
      <c r="B248" s="38" t="s">
        <v>17</v>
      </c>
      <c r="C248" s="38" t="s">
        <v>124</v>
      </c>
      <c r="D248" s="62">
        <v>0</v>
      </c>
      <c r="E248" s="62">
        <v>0</v>
      </c>
      <c r="F248" s="62">
        <v>0</v>
      </c>
      <c r="G248" s="62">
        <v>0</v>
      </c>
      <c r="H248" s="62">
        <v>0</v>
      </c>
      <c r="I248" s="62">
        <v>0</v>
      </c>
      <c r="J248" s="62">
        <v>0</v>
      </c>
      <c r="K248" s="62">
        <v>0</v>
      </c>
      <c r="L248" s="62">
        <v>0</v>
      </c>
      <c r="M248" s="62">
        <v>0</v>
      </c>
      <c r="N248" s="62">
        <v>0</v>
      </c>
      <c r="O248" s="62">
        <v>0</v>
      </c>
      <c r="P248" s="62">
        <v>0</v>
      </c>
      <c r="Q248" s="62">
        <v>0</v>
      </c>
      <c r="R248" s="62">
        <v>0</v>
      </c>
      <c r="S248" s="62">
        <v>0</v>
      </c>
      <c r="T248" s="62">
        <v>0</v>
      </c>
      <c r="U248" s="62">
        <v>0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  <c r="AE248" s="62">
        <v>0</v>
      </c>
      <c r="AF248" s="62">
        <v>0</v>
      </c>
      <c r="AG248" s="62">
        <v>0</v>
      </c>
      <c r="AH248" s="62">
        <v>0</v>
      </c>
      <c r="AI248" s="62">
        <v>0</v>
      </c>
      <c r="AJ248" s="62">
        <v>0</v>
      </c>
      <c r="AK248" s="62">
        <v>0</v>
      </c>
      <c r="AL248" s="62">
        <v>0</v>
      </c>
      <c r="AM248" s="62">
        <v>0</v>
      </c>
      <c r="AN248" s="62">
        <v>0</v>
      </c>
      <c r="AO248" s="62">
        <v>0</v>
      </c>
      <c r="AP248" s="62">
        <v>0</v>
      </c>
      <c r="AQ248" s="62">
        <v>0</v>
      </c>
    </row>
    <row r="249" spans="1:43" x14ac:dyDescent="0.25">
      <c r="A249" s="38" t="s">
        <v>69</v>
      </c>
      <c r="B249" s="38" t="s">
        <v>18</v>
      </c>
      <c r="C249" s="38" t="s">
        <v>124</v>
      </c>
      <c r="D249" s="62">
        <v>0</v>
      </c>
      <c r="E249" s="62">
        <v>0</v>
      </c>
      <c r="F249" s="62">
        <v>0</v>
      </c>
      <c r="G249" s="62">
        <v>0</v>
      </c>
      <c r="H249" s="62">
        <v>0</v>
      </c>
      <c r="I249" s="62">
        <v>0</v>
      </c>
      <c r="J249" s="62">
        <v>0</v>
      </c>
      <c r="K249" s="62">
        <v>0</v>
      </c>
      <c r="L249" s="62">
        <v>0</v>
      </c>
      <c r="M249" s="62">
        <v>0</v>
      </c>
      <c r="N249" s="62">
        <v>0</v>
      </c>
      <c r="O249" s="62">
        <v>0</v>
      </c>
      <c r="P249" s="62">
        <v>0</v>
      </c>
      <c r="Q249" s="62">
        <v>0</v>
      </c>
      <c r="R249" s="62">
        <v>0</v>
      </c>
      <c r="S249" s="62">
        <v>0</v>
      </c>
      <c r="T249" s="62">
        <v>0</v>
      </c>
      <c r="U249" s="62">
        <v>0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  <c r="AE249" s="62">
        <v>0</v>
      </c>
      <c r="AF249" s="62">
        <v>0</v>
      </c>
      <c r="AG249" s="62">
        <v>0</v>
      </c>
      <c r="AH249" s="62">
        <v>0</v>
      </c>
      <c r="AI249" s="62">
        <v>0</v>
      </c>
      <c r="AJ249" s="62">
        <v>0</v>
      </c>
      <c r="AK249" s="62">
        <v>0</v>
      </c>
      <c r="AL249" s="62">
        <v>0</v>
      </c>
      <c r="AM249" s="62">
        <v>0</v>
      </c>
      <c r="AN249" s="62">
        <v>0</v>
      </c>
      <c r="AO249" s="62">
        <v>0</v>
      </c>
      <c r="AP249" s="62">
        <v>0</v>
      </c>
      <c r="AQ249" s="62">
        <v>0</v>
      </c>
    </row>
    <row r="250" spans="1:43" x14ac:dyDescent="0.25">
      <c r="A250" s="38" t="s">
        <v>70</v>
      </c>
      <c r="B250" s="38" t="s">
        <v>19</v>
      </c>
      <c r="C250" s="38" t="s">
        <v>124</v>
      </c>
      <c r="D250" s="62">
        <v>0</v>
      </c>
      <c r="E250" s="62">
        <v>0</v>
      </c>
      <c r="F250" s="62">
        <v>0</v>
      </c>
      <c r="G250" s="62">
        <v>0</v>
      </c>
      <c r="H250" s="62">
        <v>0</v>
      </c>
      <c r="I250" s="62">
        <v>0</v>
      </c>
      <c r="J250" s="62">
        <v>0</v>
      </c>
      <c r="K250" s="62">
        <v>0</v>
      </c>
      <c r="L250" s="62">
        <v>0</v>
      </c>
      <c r="M250" s="62">
        <v>0</v>
      </c>
      <c r="N250" s="62">
        <v>0</v>
      </c>
      <c r="O250" s="62">
        <v>0</v>
      </c>
      <c r="P250" s="62">
        <v>0</v>
      </c>
      <c r="Q250" s="62">
        <v>0</v>
      </c>
      <c r="R250" s="62">
        <v>0</v>
      </c>
      <c r="S250" s="62">
        <v>0</v>
      </c>
      <c r="T250" s="62">
        <v>0</v>
      </c>
      <c r="U250" s="62">
        <v>0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  <c r="AE250" s="62">
        <v>0</v>
      </c>
      <c r="AF250" s="62">
        <v>0</v>
      </c>
      <c r="AG250" s="62">
        <v>0</v>
      </c>
      <c r="AH250" s="62">
        <v>0</v>
      </c>
      <c r="AI250" s="62">
        <v>0</v>
      </c>
      <c r="AJ250" s="62">
        <v>0</v>
      </c>
      <c r="AK250" s="62">
        <v>0</v>
      </c>
      <c r="AL250" s="62">
        <v>0</v>
      </c>
      <c r="AM250" s="62">
        <v>0</v>
      </c>
      <c r="AN250" s="62">
        <v>0</v>
      </c>
      <c r="AO250" s="62">
        <v>0</v>
      </c>
      <c r="AP250" s="62">
        <v>0</v>
      </c>
      <c r="AQ250" s="62">
        <v>0</v>
      </c>
    </row>
    <row r="251" spans="1:43" x14ac:dyDescent="0.25">
      <c r="A251" s="38" t="s">
        <v>71</v>
      </c>
      <c r="B251" s="38" t="s">
        <v>20</v>
      </c>
      <c r="C251" s="38" t="s">
        <v>124</v>
      </c>
      <c r="D251" s="62">
        <v>0</v>
      </c>
      <c r="E251" s="62">
        <v>0</v>
      </c>
      <c r="F251" s="62">
        <v>0</v>
      </c>
      <c r="G251" s="62">
        <v>0</v>
      </c>
      <c r="H251" s="62">
        <v>0</v>
      </c>
      <c r="I251" s="62">
        <v>0</v>
      </c>
      <c r="J251" s="62">
        <v>0</v>
      </c>
      <c r="K251" s="62">
        <v>0</v>
      </c>
      <c r="L251" s="62">
        <v>0</v>
      </c>
      <c r="M251" s="62">
        <v>0</v>
      </c>
      <c r="N251" s="62">
        <v>0</v>
      </c>
      <c r="O251" s="62">
        <v>0</v>
      </c>
      <c r="P251" s="62">
        <v>0</v>
      </c>
      <c r="Q251" s="62">
        <v>0</v>
      </c>
      <c r="R251" s="62">
        <v>0</v>
      </c>
      <c r="S251" s="62">
        <v>0</v>
      </c>
      <c r="T251" s="62">
        <v>0</v>
      </c>
      <c r="U251" s="62">
        <v>0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  <c r="AE251" s="62">
        <v>0</v>
      </c>
      <c r="AF251" s="62">
        <v>0</v>
      </c>
      <c r="AG251" s="62">
        <v>0</v>
      </c>
      <c r="AH251" s="62">
        <v>0</v>
      </c>
      <c r="AI251" s="62">
        <v>0</v>
      </c>
      <c r="AJ251" s="62">
        <v>0</v>
      </c>
      <c r="AK251" s="62">
        <v>0</v>
      </c>
      <c r="AL251" s="62">
        <v>0</v>
      </c>
      <c r="AM251" s="62">
        <v>0</v>
      </c>
      <c r="AN251" s="62">
        <v>0</v>
      </c>
      <c r="AO251" s="62">
        <v>0</v>
      </c>
      <c r="AP251" s="62">
        <v>0</v>
      </c>
      <c r="AQ251" s="62">
        <v>0</v>
      </c>
    </row>
    <row r="252" spans="1:43" x14ac:dyDescent="0.25">
      <c r="A252" s="38" t="s">
        <v>72</v>
      </c>
      <c r="B252" s="38" t="s">
        <v>21</v>
      </c>
      <c r="C252" s="38" t="s">
        <v>124</v>
      </c>
      <c r="D252" s="62">
        <v>0</v>
      </c>
      <c r="E252" s="62">
        <v>0</v>
      </c>
      <c r="F252" s="62">
        <v>0</v>
      </c>
      <c r="G252" s="62">
        <v>0</v>
      </c>
      <c r="H252" s="62">
        <v>0</v>
      </c>
      <c r="I252" s="62">
        <v>0</v>
      </c>
      <c r="J252" s="62">
        <v>0</v>
      </c>
      <c r="K252" s="62">
        <v>0</v>
      </c>
      <c r="L252" s="62">
        <v>0</v>
      </c>
      <c r="M252" s="62">
        <v>0</v>
      </c>
      <c r="N252" s="62">
        <v>0</v>
      </c>
      <c r="O252" s="62">
        <v>0</v>
      </c>
      <c r="P252" s="62">
        <v>0</v>
      </c>
      <c r="Q252" s="62">
        <v>0</v>
      </c>
      <c r="R252" s="62">
        <v>0</v>
      </c>
      <c r="S252" s="62">
        <v>0</v>
      </c>
      <c r="T252" s="62">
        <v>0</v>
      </c>
      <c r="U252" s="62">
        <v>0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  <c r="AE252" s="62">
        <v>0</v>
      </c>
      <c r="AF252" s="62">
        <v>0</v>
      </c>
      <c r="AG252" s="62">
        <v>0</v>
      </c>
      <c r="AH252" s="62">
        <v>0</v>
      </c>
      <c r="AI252" s="62">
        <v>0</v>
      </c>
      <c r="AJ252" s="62">
        <v>0</v>
      </c>
      <c r="AK252" s="62">
        <v>0</v>
      </c>
      <c r="AL252" s="62">
        <v>0</v>
      </c>
      <c r="AM252" s="62">
        <v>0</v>
      </c>
      <c r="AN252" s="62">
        <v>0</v>
      </c>
      <c r="AO252" s="62">
        <v>0</v>
      </c>
      <c r="AP252" s="62">
        <v>0</v>
      </c>
      <c r="AQ252" s="62">
        <v>0</v>
      </c>
    </row>
    <row r="253" spans="1:43" x14ac:dyDescent="0.25">
      <c r="A253" s="38" t="s">
        <v>73</v>
      </c>
      <c r="B253" s="38" t="s">
        <v>1</v>
      </c>
      <c r="C253" s="38" t="s">
        <v>124</v>
      </c>
      <c r="D253" s="62">
        <v>0</v>
      </c>
      <c r="E253" s="62">
        <v>0</v>
      </c>
      <c r="F253" s="62">
        <v>0</v>
      </c>
      <c r="G253" s="62">
        <v>0</v>
      </c>
      <c r="H253" s="62">
        <v>0</v>
      </c>
      <c r="I253" s="62">
        <v>0</v>
      </c>
      <c r="J253" s="62">
        <v>0</v>
      </c>
      <c r="K253" s="62">
        <v>0</v>
      </c>
      <c r="L253" s="62">
        <v>0</v>
      </c>
      <c r="M253" s="62">
        <v>0</v>
      </c>
      <c r="N253" s="62">
        <v>0</v>
      </c>
      <c r="O253" s="62">
        <v>0</v>
      </c>
      <c r="P253" s="62">
        <v>0</v>
      </c>
      <c r="Q253" s="62">
        <v>0</v>
      </c>
      <c r="R253" s="62">
        <v>0</v>
      </c>
      <c r="S253" s="62">
        <v>0</v>
      </c>
      <c r="T253" s="62">
        <v>0</v>
      </c>
      <c r="U253" s="62">
        <v>0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  <c r="AE253" s="62">
        <v>0</v>
      </c>
      <c r="AF253" s="62">
        <v>0</v>
      </c>
      <c r="AG253" s="62">
        <v>0</v>
      </c>
      <c r="AH253" s="62">
        <v>0</v>
      </c>
      <c r="AI253" s="62">
        <v>0</v>
      </c>
      <c r="AJ253" s="62">
        <v>0</v>
      </c>
      <c r="AK253" s="62">
        <v>0</v>
      </c>
      <c r="AL253" s="62">
        <v>0</v>
      </c>
      <c r="AM253" s="62">
        <v>0</v>
      </c>
      <c r="AN253" s="62">
        <v>0</v>
      </c>
      <c r="AO253" s="62">
        <v>0</v>
      </c>
      <c r="AP253" s="62">
        <v>0</v>
      </c>
      <c r="AQ253" s="62">
        <v>0</v>
      </c>
    </row>
    <row r="254" spans="1:43" x14ac:dyDescent="0.25">
      <c r="A254" s="38" t="s">
        <v>74</v>
      </c>
      <c r="B254" s="38" t="s">
        <v>22</v>
      </c>
      <c r="C254" s="38" t="s">
        <v>124</v>
      </c>
      <c r="D254" s="62">
        <v>0</v>
      </c>
      <c r="E254" s="62">
        <v>0</v>
      </c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62">
        <v>0</v>
      </c>
      <c r="L254" s="62">
        <v>0</v>
      </c>
      <c r="M254" s="62">
        <v>0</v>
      </c>
      <c r="N254" s="62">
        <v>0</v>
      </c>
      <c r="O254" s="62">
        <v>0</v>
      </c>
      <c r="P254" s="62">
        <v>0</v>
      </c>
      <c r="Q254" s="62">
        <v>0</v>
      </c>
      <c r="R254" s="62">
        <v>0</v>
      </c>
      <c r="S254" s="62">
        <v>0</v>
      </c>
      <c r="T254" s="62">
        <v>0</v>
      </c>
      <c r="U254" s="62">
        <v>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  <c r="AE254" s="62">
        <v>0</v>
      </c>
      <c r="AF254" s="62">
        <v>0</v>
      </c>
      <c r="AG254" s="62">
        <v>0</v>
      </c>
      <c r="AH254" s="62">
        <v>0</v>
      </c>
      <c r="AI254" s="62">
        <v>0</v>
      </c>
      <c r="AJ254" s="62">
        <v>0</v>
      </c>
      <c r="AK254" s="62">
        <v>0</v>
      </c>
      <c r="AL254" s="62">
        <v>0</v>
      </c>
      <c r="AM254" s="62">
        <v>0</v>
      </c>
      <c r="AN254" s="62">
        <v>0</v>
      </c>
      <c r="AO254" s="62">
        <v>0</v>
      </c>
      <c r="AP254" s="62">
        <v>0</v>
      </c>
      <c r="AQ254" s="62">
        <v>0</v>
      </c>
    </row>
    <row r="255" spans="1:43" x14ac:dyDescent="0.25">
      <c r="A255" s="38" t="s">
        <v>75</v>
      </c>
      <c r="B255" s="38" t="s">
        <v>23</v>
      </c>
      <c r="C255" s="38" t="s">
        <v>124</v>
      </c>
      <c r="D255" s="62">
        <v>0</v>
      </c>
      <c r="E255" s="62">
        <v>0</v>
      </c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62">
        <v>0</v>
      </c>
      <c r="L255" s="62">
        <v>0</v>
      </c>
      <c r="M255" s="62">
        <v>0</v>
      </c>
      <c r="N255" s="62">
        <v>0</v>
      </c>
      <c r="O255" s="62">
        <v>0</v>
      </c>
      <c r="P255" s="62">
        <v>0</v>
      </c>
      <c r="Q255" s="62">
        <v>0</v>
      </c>
      <c r="R255" s="62">
        <v>0</v>
      </c>
      <c r="S255" s="62">
        <v>0</v>
      </c>
      <c r="T255" s="62">
        <v>0</v>
      </c>
      <c r="U255" s="62">
        <v>0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  <c r="AE255" s="62">
        <v>0</v>
      </c>
      <c r="AF255" s="62">
        <v>0</v>
      </c>
      <c r="AG255" s="62">
        <v>0</v>
      </c>
      <c r="AH255" s="62">
        <v>0</v>
      </c>
      <c r="AI255" s="62">
        <v>0</v>
      </c>
      <c r="AJ255" s="62">
        <v>0</v>
      </c>
      <c r="AK255" s="62">
        <v>0</v>
      </c>
      <c r="AL255" s="62">
        <v>0</v>
      </c>
      <c r="AM255" s="62">
        <v>0</v>
      </c>
      <c r="AN255" s="62">
        <v>0</v>
      </c>
      <c r="AO255" s="62">
        <v>0</v>
      </c>
      <c r="AP255" s="62">
        <v>0</v>
      </c>
      <c r="AQ255" s="62">
        <v>0</v>
      </c>
    </row>
    <row r="256" spans="1:43" x14ac:dyDescent="0.25">
      <c r="A256" s="38" t="s">
        <v>76</v>
      </c>
      <c r="B256" s="38" t="s">
        <v>24</v>
      </c>
      <c r="C256" s="38" t="s">
        <v>124</v>
      </c>
      <c r="D256" s="62">
        <v>0</v>
      </c>
      <c r="E256" s="62">
        <v>0</v>
      </c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62">
        <v>0</v>
      </c>
      <c r="L256" s="62">
        <v>0</v>
      </c>
      <c r="M256" s="62">
        <v>0</v>
      </c>
      <c r="N256" s="62">
        <v>0</v>
      </c>
      <c r="O256" s="62">
        <v>0</v>
      </c>
      <c r="P256" s="62">
        <v>0</v>
      </c>
      <c r="Q256" s="62">
        <v>0</v>
      </c>
      <c r="R256" s="62">
        <v>0</v>
      </c>
      <c r="S256" s="62">
        <v>0</v>
      </c>
      <c r="T256" s="62">
        <v>0</v>
      </c>
      <c r="U256" s="62">
        <v>0</v>
      </c>
      <c r="V256" s="62">
        <v>0</v>
      </c>
      <c r="W256" s="62">
        <v>0</v>
      </c>
      <c r="X256" s="62">
        <v>0</v>
      </c>
      <c r="Y256" s="62">
        <v>0</v>
      </c>
      <c r="Z256" s="62">
        <v>0</v>
      </c>
      <c r="AA256" s="62">
        <v>0</v>
      </c>
      <c r="AB256" s="62">
        <v>0</v>
      </c>
      <c r="AC256" s="62">
        <v>0</v>
      </c>
      <c r="AD256" s="62">
        <v>0</v>
      </c>
      <c r="AE256" s="62">
        <v>0</v>
      </c>
      <c r="AF256" s="62">
        <v>0</v>
      </c>
      <c r="AG256" s="62">
        <v>0</v>
      </c>
      <c r="AH256" s="62">
        <v>0</v>
      </c>
      <c r="AI256" s="62">
        <v>0</v>
      </c>
      <c r="AJ256" s="62">
        <v>0</v>
      </c>
      <c r="AK256" s="62">
        <v>0</v>
      </c>
      <c r="AL256" s="62">
        <v>0</v>
      </c>
      <c r="AM256" s="62">
        <v>0</v>
      </c>
      <c r="AN256" s="62">
        <v>0</v>
      </c>
      <c r="AO256" s="62">
        <v>0</v>
      </c>
      <c r="AP256" s="62">
        <v>0</v>
      </c>
      <c r="AQ256" s="62">
        <v>0</v>
      </c>
    </row>
    <row r="257" spans="1:43" x14ac:dyDescent="0.25">
      <c r="A257" s="38" t="s">
        <v>77</v>
      </c>
      <c r="B257" s="38" t="s">
        <v>25</v>
      </c>
      <c r="C257" s="38" t="s">
        <v>124</v>
      </c>
      <c r="D257" s="62">
        <v>0</v>
      </c>
      <c r="E257" s="62">
        <v>0</v>
      </c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62">
        <v>0</v>
      </c>
      <c r="L257" s="62">
        <v>0</v>
      </c>
      <c r="M257" s="62">
        <v>0</v>
      </c>
      <c r="N257" s="62">
        <v>0</v>
      </c>
      <c r="O257" s="62">
        <v>0</v>
      </c>
      <c r="P257" s="62">
        <v>0</v>
      </c>
      <c r="Q257" s="62">
        <v>0</v>
      </c>
      <c r="R257" s="62">
        <v>0</v>
      </c>
      <c r="S257" s="62">
        <v>0</v>
      </c>
      <c r="T257" s="62">
        <v>0</v>
      </c>
      <c r="U257" s="62">
        <v>0</v>
      </c>
      <c r="V257" s="62">
        <v>0</v>
      </c>
      <c r="W257" s="62">
        <v>0</v>
      </c>
      <c r="X257" s="62">
        <v>0</v>
      </c>
      <c r="Y257" s="62">
        <v>0</v>
      </c>
      <c r="Z257" s="62">
        <v>0</v>
      </c>
      <c r="AA257" s="62">
        <v>0</v>
      </c>
      <c r="AB257" s="62">
        <v>0</v>
      </c>
      <c r="AC257" s="62">
        <v>0</v>
      </c>
      <c r="AD257" s="62">
        <v>0</v>
      </c>
      <c r="AE257" s="62">
        <v>0</v>
      </c>
      <c r="AF257" s="62">
        <v>0</v>
      </c>
      <c r="AG257" s="62">
        <v>0</v>
      </c>
      <c r="AH257" s="62">
        <v>0</v>
      </c>
      <c r="AI257" s="62">
        <v>0</v>
      </c>
      <c r="AJ257" s="62">
        <v>0</v>
      </c>
      <c r="AK257" s="62">
        <v>0</v>
      </c>
      <c r="AL257" s="62">
        <v>0</v>
      </c>
      <c r="AM257" s="62">
        <v>0</v>
      </c>
      <c r="AN257" s="62">
        <v>0</v>
      </c>
      <c r="AO257" s="62">
        <v>0</v>
      </c>
      <c r="AP257" s="62">
        <v>0</v>
      </c>
      <c r="AQ257" s="62">
        <v>0</v>
      </c>
    </row>
    <row r="258" spans="1:43" x14ac:dyDescent="0.25">
      <c r="A258" s="38" t="s">
        <v>78</v>
      </c>
      <c r="B258" s="38" t="s">
        <v>26</v>
      </c>
      <c r="C258" s="38" t="s">
        <v>124</v>
      </c>
      <c r="D258" s="62">
        <v>1.6907705457924749E-6</v>
      </c>
      <c r="E258" s="62">
        <v>6.1857463151682168E-8</v>
      </c>
      <c r="F258" s="62">
        <v>1.6804609686005278E-6</v>
      </c>
      <c r="G258" s="62">
        <v>1.1340534911141731E-6</v>
      </c>
      <c r="H258" s="62">
        <v>2.2763546780879551E-7</v>
      </c>
      <c r="I258" s="62">
        <v>2.0536676004212495E-7</v>
      </c>
      <c r="J258" s="62">
        <v>4.2269263644811872E-7</v>
      </c>
      <c r="K258" s="62">
        <v>4.5362139644566923E-7</v>
      </c>
      <c r="L258" s="62">
        <v>6.1857463151682168E-8</v>
      </c>
      <c r="M258" s="62">
        <v>0</v>
      </c>
      <c r="N258" s="62">
        <v>1.5464365787920542E-7</v>
      </c>
      <c r="O258" s="62">
        <v>3.4021604733425193E-7</v>
      </c>
      <c r="P258" s="62">
        <v>8.2476617535576224E-8</v>
      </c>
      <c r="Q258" s="62">
        <v>4.1238308767788112E-8</v>
      </c>
      <c r="R258" s="62">
        <v>5.0516928240540437E-7</v>
      </c>
      <c r="S258" s="62">
        <v>4.4846660784969572E-6</v>
      </c>
      <c r="T258" s="62">
        <v>1.1045453902625013E-6</v>
      </c>
      <c r="U258" s="62">
        <v>1.1216551456527668E-6</v>
      </c>
      <c r="V258" s="62">
        <v>1.8624061226546473E-7</v>
      </c>
      <c r="W258" s="62">
        <v>3.1959689295035787E-7</v>
      </c>
      <c r="X258" s="62">
        <v>4.2887841118499637E-6</v>
      </c>
      <c r="Y258" s="62">
        <v>0</v>
      </c>
      <c r="Z258" s="62">
        <v>0</v>
      </c>
      <c r="AA258" s="62">
        <v>3.4021604733425193E-7</v>
      </c>
      <c r="AB258" s="62">
        <v>8.2476617535576224E-8</v>
      </c>
      <c r="AC258" s="62">
        <v>0</v>
      </c>
      <c r="AD258" s="62">
        <v>2.4644944573992689E-7</v>
      </c>
      <c r="AE258" s="62">
        <v>0</v>
      </c>
      <c r="AF258" s="62">
        <v>9.8040275897659512E-10</v>
      </c>
      <c r="AG258" s="62">
        <v>3.7114477891009301E-7</v>
      </c>
      <c r="AH258" s="62">
        <v>0</v>
      </c>
      <c r="AI258" s="62">
        <v>0</v>
      </c>
      <c r="AJ258" s="62">
        <v>1.3196258805692196E-6</v>
      </c>
      <c r="AK258" s="62">
        <v>1.1340534911141731E-7</v>
      </c>
      <c r="AL258" s="62">
        <v>2.1031537471571937E-6</v>
      </c>
      <c r="AM258" s="62">
        <v>5.3207724704407156E-5</v>
      </c>
      <c r="AN258" s="62">
        <v>9.0724279289133847E-7</v>
      </c>
      <c r="AO258" s="62">
        <v>1.0309577191947028E-8</v>
      </c>
      <c r="AP258" s="62">
        <v>3.4537083593022544E-6</v>
      </c>
      <c r="AQ258" s="62">
        <v>1.0557007044553757E-5</v>
      </c>
    </row>
    <row r="259" spans="1:43" x14ac:dyDescent="0.25">
      <c r="A259" s="38" t="s">
        <v>79</v>
      </c>
      <c r="B259" s="38" t="s">
        <v>27</v>
      </c>
      <c r="C259" s="38" t="s">
        <v>124</v>
      </c>
      <c r="D259" s="62">
        <v>0</v>
      </c>
      <c r="E259" s="62">
        <v>0</v>
      </c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62">
        <v>0</v>
      </c>
      <c r="L259" s="62">
        <v>0</v>
      </c>
      <c r="M259" s="62">
        <v>0</v>
      </c>
      <c r="N259" s="62">
        <v>0</v>
      </c>
      <c r="O259" s="62">
        <v>0</v>
      </c>
      <c r="P259" s="62">
        <v>0</v>
      </c>
      <c r="Q259" s="62">
        <v>0</v>
      </c>
      <c r="R259" s="62">
        <v>0</v>
      </c>
      <c r="S259" s="62">
        <v>0</v>
      </c>
      <c r="T259" s="62">
        <v>0</v>
      </c>
      <c r="U259" s="62">
        <v>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  <c r="AE259" s="62">
        <v>0</v>
      </c>
      <c r="AF259" s="62">
        <v>0</v>
      </c>
      <c r="AG259" s="62">
        <v>0</v>
      </c>
      <c r="AH259" s="62">
        <v>0</v>
      </c>
      <c r="AI259" s="62">
        <v>0</v>
      </c>
      <c r="AJ259" s="62">
        <v>0</v>
      </c>
      <c r="AK259" s="62">
        <v>0</v>
      </c>
      <c r="AL259" s="62">
        <v>0</v>
      </c>
      <c r="AM259" s="62">
        <v>0</v>
      </c>
      <c r="AN259" s="62">
        <v>0</v>
      </c>
      <c r="AO259" s="62">
        <v>0</v>
      </c>
      <c r="AP259" s="62">
        <v>0</v>
      </c>
      <c r="AQ259" s="62">
        <v>0</v>
      </c>
    </row>
    <row r="260" spans="1:43" x14ac:dyDescent="0.25">
      <c r="A260" s="38" t="s">
        <v>80</v>
      </c>
      <c r="B260" s="38" t="s">
        <v>28</v>
      </c>
      <c r="C260" s="38" t="s">
        <v>124</v>
      </c>
      <c r="D260" s="62">
        <v>1.6742656328005978E-7</v>
      </c>
      <c r="E260" s="62">
        <v>1.3528122622119554E-8</v>
      </c>
      <c r="F260" s="62">
        <v>2.6213560886390042E-6</v>
      </c>
      <c r="G260" s="62">
        <v>1.3067374311503954E-6</v>
      </c>
      <c r="H260" s="62">
        <v>6.9399266067193821E-7</v>
      </c>
      <c r="I260" s="62">
        <v>7.3236208208982134E-7</v>
      </c>
      <c r="J260" s="62">
        <v>1.2548066479212139E-6</v>
      </c>
      <c r="K260" s="62">
        <v>1.1507623867146322E-6</v>
      </c>
      <c r="L260" s="62">
        <v>1.7454440239816904E-6</v>
      </c>
      <c r="M260" s="62">
        <v>6.9399266067193821E-7</v>
      </c>
      <c r="N260" s="62">
        <v>3.2187904253078159E-6</v>
      </c>
      <c r="O260" s="62">
        <v>1.3395431324170204E-6</v>
      </c>
      <c r="P260" s="62">
        <v>1.2960141475559794E-6</v>
      </c>
      <c r="Q260" s="62">
        <v>4.0467247686137853E-7</v>
      </c>
      <c r="R260" s="62">
        <v>4.1408270590181928E-6</v>
      </c>
      <c r="S260" s="62">
        <v>4.1939638322219253E-6</v>
      </c>
      <c r="T260" s="62">
        <v>1.5714554137957748E-6</v>
      </c>
      <c r="U260" s="62">
        <v>1.5940726370899938E-5</v>
      </c>
      <c r="V260" s="62">
        <v>1.3179196685086936E-6</v>
      </c>
      <c r="W260" s="62">
        <v>7.1316562753054313E-6</v>
      </c>
      <c r="X260" s="62">
        <v>3.5932114315073704E-6</v>
      </c>
      <c r="Y260" s="62">
        <v>0</v>
      </c>
      <c r="Z260" s="62">
        <v>6.73278108820341E-8</v>
      </c>
      <c r="AA260" s="62">
        <v>1.3351087773116888E-6</v>
      </c>
      <c r="AB260" s="62">
        <v>9.5119884235828067E-7</v>
      </c>
      <c r="AC260" s="62">
        <v>0</v>
      </c>
      <c r="AD260" s="62">
        <v>3.7906355032646388E-7</v>
      </c>
      <c r="AE260" s="62">
        <v>0</v>
      </c>
      <c r="AF260" s="62">
        <v>4.5722302388639946E-8</v>
      </c>
      <c r="AG260" s="62">
        <v>9.208762463686071E-8</v>
      </c>
      <c r="AH260" s="62">
        <v>0</v>
      </c>
      <c r="AI260" s="62">
        <v>0</v>
      </c>
      <c r="AJ260" s="62">
        <v>1.1599970548559213E-6</v>
      </c>
      <c r="AK260" s="62">
        <v>1.7633206894629438E-8</v>
      </c>
      <c r="AL260" s="62">
        <v>9.7322126748622395E-6</v>
      </c>
      <c r="AM260" s="62">
        <v>1.8262966250404133E-7</v>
      </c>
      <c r="AN260" s="62">
        <v>1.4610371579237835E-7</v>
      </c>
      <c r="AO260" s="62">
        <v>1.4610371579237835E-7</v>
      </c>
      <c r="AP260" s="62">
        <v>1.8262966250404133E-7</v>
      </c>
      <c r="AQ260" s="62">
        <v>4.3165957322344184E-5</v>
      </c>
    </row>
    <row r="261" spans="1:43" x14ac:dyDescent="0.25">
      <c r="A261" s="38" t="s">
        <v>81</v>
      </c>
      <c r="B261" s="38" t="s">
        <v>29</v>
      </c>
      <c r="C261" s="38" t="s">
        <v>124</v>
      </c>
      <c r="D261" s="62">
        <v>0</v>
      </c>
      <c r="E261" s="62">
        <v>0</v>
      </c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62">
        <v>0</v>
      </c>
      <c r="L261" s="62">
        <v>0</v>
      </c>
      <c r="M261" s="62">
        <v>0</v>
      </c>
      <c r="N261" s="62">
        <v>0</v>
      </c>
      <c r="O261" s="62">
        <v>0</v>
      </c>
      <c r="P261" s="62">
        <v>0</v>
      </c>
      <c r="Q261" s="62">
        <v>0</v>
      </c>
      <c r="R261" s="62">
        <v>0</v>
      </c>
      <c r="S261" s="62">
        <v>0</v>
      </c>
      <c r="T261" s="62">
        <v>0</v>
      </c>
      <c r="U261" s="62">
        <v>0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  <c r="AE261" s="62">
        <v>0</v>
      </c>
      <c r="AF261" s="62">
        <v>0</v>
      </c>
      <c r="AG261" s="62">
        <v>0</v>
      </c>
      <c r="AH261" s="62">
        <v>0</v>
      </c>
      <c r="AI261" s="62">
        <v>0</v>
      </c>
      <c r="AJ261" s="62">
        <v>0</v>
      </c>
      <c r="AK261" s="62">
        <v>0</v>
      </c>
      <c r="AL261" s="62">
        <v>0</v>
      </c>
      <c r="AM261" s="62">
        <v>0</v>
      </c>
      <c r="AN261" s="62">
        <v>0</v>
      </c>
      <c r="AO261" s="62">
        <v>0</v>
      </c>
      <c r="AP261" s="62">
        <v>0</v>
      </c>
      <c r="AQ261" s="62">
        <v>0</v>
      </c>
    </row>
    <row r="262" spans="1:43" x14ac:dyDescent="0.25">
      <c r="A262" s="38" t="s">
        <v>82</v>
      </c>
      <c r="B262" s="38" t="s">
        <v>30</v>
      </c>
      <c r="C262" s="38" t="s">
        <v>124</v>
      </c>
      <c r="D262" s="62">
        <v>5.0176726063000388E-7</v>
      </c>
      <c r="E262" s="62">
        <v>8.6844330837720918E-8</v>
      </c>
      <c r="F262" s="62">
        <v>2.5088363031500194E-7</v>
      </c>
      <c r="G262" s="62">
        <v>3.0877984613653098E-7</v>
      </c>
      <c r="H262" s="62">
        <v>4.0502095544070471E-7</v>
      </c>
      <c r="I262" s="62">
        <v>3.3040151947716367E-7</v>
      </c>
      <c r="J262" s="62">
        <v>2.9913050525465223E-7</v>
      </c>
      <c r="K262" s="62">
        <v>1.3488415788742714E-6</v>
      </c>
      <c r="L262" s="62">
        <v>4.3422167550488666E-7</v>
      </c>
      <c r="M262" s="62">
        <v>9.6493701917665931E-9</v>
      </c>
      <c r="N262" s="62">
        <v>5.7896222926956398E-8</v>
      </c>
      <c r="O262" s="62">
        <v>3.3772798246900493E-7</v>
      </c>
      <c r="P262" s="62">
        <v>5.7896222926956398E-8</v>
      </c>
      <c r="Q262" s="62">
        <v>1.157924458539128E-7</v>
      </c>
      <c r="R262" s="62">
        <v>6.7545596493800986E-7</v>
      </c>
      <c r="S262" s="62">
        <v>3.8597480767066372E-8</v>
      </c>
      <c r="T262" s="62">
        <v>8.7291658346089207E-9</v>
      </c>
      <c r="U262" s="62">
        <v>7.4829102914009127E-7</v>
      </c>
      <c r="V262" s="62">
        <v>2.1756621038093726E-7</v>
      </c>
      <c r="W262" s="62">
        <v>1.022833316710603E-6</v>
      </c>
      <c r="X262" s="62">
        <v>1.7368866167544184E-7</v>
      </c>
      <c r="Y262" s="62">
        <v>3.236428458563978E-9</v>
      </c>
      <c r="Z262" s="62">
        <v>5.2531792249510545E-9</v>
      </c>
      <c r="AA262" s="62">
        <v>1.3625096073610621E-7</v>
      </c>
      <c r="AB262" s="62">
        <v>3.4737732335088367E-7</v>
      </c>
      <c r="AC262" s="62">
        <v>0</v>
      </c>
      <c r="AD262" s="62">
        <v>2.4974443135761248E-7</v>
      </c>
      <c r="AE262" s="62">
        <v>1.0813922557417754E-7</v>
      </c>
      <c r="AF262" s="62">
        <v>1.9213045732158207E-7</v>
      </c>
      <c r="AG262" s="62">
        <v>1.0324826007490628E-6</v>
      </c>
      <c r="AH262" s="62">
        <v>0</v>
      </c>
      <c r="AI262" s="62">
        <v>0</v>
      </c>
      <c r="AJ262" s="62">
        <v>3.5702672107618127E-7</v>
      </c>
      <c r="AK262" s="62">
        <v>2.5088363031500194E-7</v>
      </c>
      <c r="AL262" s="62">
        <v>5.7799729802354705E-6</v>
      </c>
      <c r="AM262" s="62">
        <v>1.0845892575161997E-5</v>
      </c>
      <c r="AN262" s="62">
        <v>0</v>
      </c>
      <c r="AO262" s="62">
        <v>2.8948111463478199E-8</v>
      </c>
      <c r="AP262" s="62">
        <v>6.368584308802383E-7</v>
      </c>
      <c r="AQ262" s="62">
        <v>3.9272936191991903E-6</v>
      </c>
    </row>
    <row r="263" spans="1:43" x14ac:dyDescent="0.25">
      <c r="A263" s="38" t="s">
        <v>83</v>
      </c>
      <c r="B263" s="38" t="s">
        <v>31</v>
      </c>
      <c r="C263" s="38" t="s">
        <v>124</v>
      </c>
      <c r="D263" s="62">
        <v>0</v>
      </c>
      <c r="E263" s="62">
        <v>0</v>
      </c>
      <c r="F263" s="62">
        <v>1.6389880386213918E-7</v>
      </c>
      <c r="G263" s="62">
        <v>0</v>
      </c>
      <c r="H263" s="62">
        <v>0</v>
      </c>
      <c r="I263" s="62">
        <v>0</v>
      </c>
      <c r="J263" s="62">
        <v>0</v>
      </c>
      <c r="K263" s="62">
        <v>1.63898812388652E-6</v>
      </c>
      <c r="L263" s="62">
        <v>1.4423094398807734E-5</v>
      </c>
      <c r="M263" s="62">
        <v>0</v>
      </c>
      <c r="N263" s="62">
        <v>0</v>
      </c>
      <c r="O263" s="62">
        <v>0</v>
      </c>
      <c r="P263" s="62">
        <v>0</v>
      </c>
      <c r="Q263" s="62">
        <v>0</v>
      </c>
      <c r="R263" s="62">
        <v>0</v>
      </c>
      <c r="S263" s="62">
        <v>0</v>
      </c>
      <c r="T263" s="62">
        <v>1.5404273412400471E-8</v>
      </c>
      <c r="U263" s="62">
        <v>1.5200647851543181E-7</v>
      </c>
      <c r="V263" s="62">
        <v>4.913452357868664E-6</v>
      </c>
      <c r="W263" s="62">
        <v>6.555952154485567E-7</v>
      </c>
      <c r="X263" s="62">
        <v>2.343752930755727E-5</v>
      </c>
      <c r="Y263" s="62">
        <v>7.2256261773873121E-7</v>
      </c>
      <c r="Z263" s="62">
        <v>0</v>
      </c>
      <c r="AA263" s="62">
        <v>7.5252665965308552E-7</v>
      </c>
      <c r="AB263" s="62">
        <v>1.3111904308971134E-6</v>
      </c>
      <c r="AC263" s="62">
        <v>0</v>
      </c>
      <c r="AD263" s="62">
        <v>1.9476906345516909E-6</v>
      </c>
      <c r="AE263" s="62">
        <v>0</v>
      </c>
      <c r="AF263" s="62">
        <v>5.1079149443467031E-7</v>
      </c>
      <c r="AG263" s="62">
        <v>4.1289890759799164E-6</v>
      </c>
      <c r="AH263" s="62">
        <v>0</v>
      </c>
      <c r="AI263" s="62">
        <v>1.3237998075510404E-7</v>
      </c>
      <c r="AJ263" s="62">
        <v>9.8339285159454448E-7</v>
      </c>
      <c r="AK263" s="62">
        <v>0</v>
      </c>
      <c r="AL263" s="62">
        <v>1.5881794388405979E-4</v>
      </c>
      <c r="AM263" s="62">
        <v>0</v>
      </c>
      <c r="AN263" s="62">
        <v>1.6389880386213918E-7</v>
      </c>
      <c r="AO263" s="62">
        <v>0</v>
      </c>
      <c r="AP263" s="62">
        <v>0</v>
      </c>
      <c r="AQ263" s="62">
        <v>8.6866366473259404E-6</v>
      </c>
    </row>
    <row r="264" spans="1:43" x14ac:dyDescent="0.25">
      <c r="A264" s="38" t="s">
        <v>84</v>
      </c>
      <c r="B264" s="38" t="s">
        <v>32</v>
      </c>
      <c r="C264" s="38" t="s">
        <v>124</v>
      </c>
      <c r="D264" s="62">
        <v>0</v>
      </c>
      <c r="E264" s="62">
        <v>0</v>
      </c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62">
        <v>0</v>
      </c>
      <c r="L264" s="62">
        <v>0</v>
      </c>
      <c r="M264" s="62">
        <v>0</v>
      </c>
      <c r="N264" s="62">
        <v>0</v>
      </c>
      <c r="O264" s="62">
        <v>0</v>
      </c>
      <c r="P264" s="62">
        <v>0</v>
      </c>
      <c r="Q264" s="62">
        <v>0</v>
      </c>
      <c r="R264" s="62">
        <v>0</v>
      </c>
      <c r="S264" s="62">
        <v>0</v>
      </c>
      <c r="T264" s="62">
        <v>0</v>
      </c>
      <c r="U264" s="62">
        <v>0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  <c r="AE264" s="62">
        <v>0</v>
      </c>
      <c r="AF264" s="62">
        <v>0</v>
      </c>
      <c r="AG264" s="62">
        <v>0</v>
      </c>
      <c r="AH264" s="62">
        <v>0</v>
      </c>
      <c r="AI264" s="62">
        <v>0</v>
      </c>
      <c r="AJ264" s="62">
        <v>0</v>
      </c>
      <c r="AK264" s="62">
        <v>0</v>
      </c>
      <c r="AL264" s="62">
        <v>0</v>
      </c>
      <c r="AM264" s="62">
        <v>0</v>
      </c>
      <c r="AN264" s="62">
        <v>0</v>
      </c>
      <c r="AO264" s="62">
        <v>0</v>
      </c>
      <c r="AP264" s="62">
        <v>0</v>
      </c>
      <c r="AQ264" s="62">
        <v>0</v>
      </c>
    </row>
    <row r="265" spans="1:43" x14ac:dyDescent="0.25">
      <c r="A265" s="38" t="s">
        <v>85</v>
      </c>
      <c r="B265" s="38" t="s">
        <v>33</v>
      </c>
      <c r="C265" s="38" t="s">
        <v>124</v>
      </c>
      <c r="D265" s="62">
        <v>0</v>
      </c>
      <c r="E265" s="62">
        <v>0</v>
      </c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62">
        <v>0</v>
      </c>
      <c r="L265" s="62">
        <v>0</v>
      </c>
      <c r="M265" s="62">
        <v>0</v>
      </c>
      <c r="N265" s="62">
        <v>0</v>
      </c>
      <c r="O265" s="62">
        <v>0</v>
      </c>
      <c r="P265" s="62">
        <v>0</v>
      </c>
      <c r="Q265" s="62">
        <v>0</v>
      </c>
      <c r="R265" s="62">
        <v>0</v>
      </c>
      <c r="S265" s="62">
        <v>0</v>
      </c>
      <c r="T265" s="62">
        <v>0</v>
      </c>
      <c r="U265" s="62">
        <v>0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  <c r="AE265" s="62">
        <v>0</v>
      </c>
      <c r="AF265" s="62">
        <v>0</v>
      </c>
      <c r="AG265" s="62">
        <v>0</v>
      </c>
      <c r="AH265" s="62">
        <v>0</v>
      </c>
      <c r="AI265" s="62">
        <v>0</v>
      </c>
      <c r="AJ265" s="62">
        <v>0</v>
      </c>
      <c r="AK265" s="62">
        <v>0</v>
      </c>
      <c r="AL265" s="62">
        <v>0</v>
      </c>
      <c r="AM265" s="62">
        <v>0</v>
      </c>
      <c r="AN265" s="62">
        <v>0</v>
      </c>
      <c r="AO265" s="62">
        <v>0</v>
      </c>
      <c r="AP265" s="62">
        <v>0</v>
      </c>
      <c r="AQ265" s="62">
        <v>0</v>
      </c>
    </row>
    <row r="266" spans="1:43" ht="30" x14ac:dyDescent="0.25">
      <c r="A266" s="38" t="s">
        <v>86</v>
      </c>
      <c r="B266" s="38" t="s">
        <v>34</v>
      </c>
      <c r="C266" s="38" t="s">
        <v>124</v>
      </c>
      <c r="D266" s="62">
        <v>2.7868747565662488E-5</v>
      </c>
      <c r="E266" s="62">
        <v>1.935329692059895E-6</v>
      </c>
      <c r="F266" s="62">
        <v>0</v>
      </c>
      <c r="G266" s="62">
        <v>9.035225048137363E-6</v>
      </c>
      <c r="H266" s="62">
        <v>1.0325248922526953E-7</v>
      </c>
      <c r="I266" s="62">
        <v>3.5125319186590787E-7</v>
      </c>
      <c r="J266" s="62">
        <v>0</v>
      </c>
      <c r="K266" s="62">
        <v>2.0594516172423027E-5</v>
      </c>
      <c r="L266" s="62">
        <v>6.0382291849236935E-5</v>
      </c>
      <c r="M266" s="62">
        <v>0</v>
      </c>
      <c r="N266" s="62">
        <v>6.7582490714812593E-8</v>
      </c>
      <c r="O266" s="62">
        <v>2.3223958578455495E-6</v>
      </c>
      <c r="P266" s="62">
        <v>1.6292373175019748E-6</v>
      </c>
      <c r="Q266" s="62">
        <v>9.676648915046826E-6</v>
      </c>
      <c r="R266" s="62">
        <v>2.7096716621599626E-6</v>
      </c>
      <c r="S266" s="62">
        <v>1.536474201202509E-6</v>
      </c>
      <c r="T266" s="62">
        <v>1.3793229669545326E-8</v>
      </c>
      <c r="U266" s="62">
        <v>9.1147285274928436E-6</v>
      </c>
      <c r="V266" s="62">
        <v>4.7617081690987106E-6</v>
      </c>
      <c r="W266" s="62">
        <v>1.0854851097974461E-6</v>
      </c>
      <c r="X266" s="62">
        <v>3.2974735404422972E-6</v>
      </c>
      <c r="Y266" s="62">
        <v>0</v>
      </c>
      <c r="Z266" s="62">
        <v>1.4772781753435993E-7</v>
      </c>
      <c r="AA266" s="62">
        <v>9.8985983640886843E-6</v>
      </c>
      <c r="AB266" s="62">
        <v>4.4971366151003167E-5</v>
      </c>
      <c r="AC266" s="62">
        <v>0</v>
      </c>
      <c r="AD266" s="62">
        <v>4.6355507947737351E-6</v>
      </c>
      <c r="AE266" s="62">
        <v>1.2841719865264167E-7</v>
      </c>
      <c r="AF266" s="62">
        <v>4.2681466538851964E-7</v>
      </c>
      <c r="AG266" s="62">
        <v>9.216698344971519E-6</v>
      </c>
      <c r="AH266" s="62">
        <v>1.4570237460986846E-8</v>
      </c>
      <c r="AI266" s="62">
        <v>1.3956349853572192E-8</v>
      </c>
      <c r="AJ266" s="62">
        <v>2.3217173293232918E-5</v>
      </c>
      <c r="AK266" s="62">
        <v>0</v>
      </c>
      <c r="AL266" s="62">
        <v>6.044903420843184E-4</v>
      </c>
      <c r="AM266" s="62">
        <v>2.7647567435451492E-7</v>
      </c>
      <c r="AN266" s="62">
        <v>0</v>
      </c>
      <c r="AO266" s="62">
        <v>3.6556227200890135E-7</v>
      </c>
      <c r="AP266" s="62">
        <v>0</v>
      </c>
      <c r="AQ266" s="62">
        <v>2.4952252715593204E-5</v>
      </c>
    </row>
    <row r="267" spans="1:43" ht="30" x14ac:dyDescent="0.25">
      <c r="A267" s="38" t="s">
        <v>87</v>
      </c>
      <c r="B267" s="38" t="s">
        <v>35</v>
      </c>
      <c r="C267" s="38" t="s">
        <v>124</v>
      </c>
      <c r="D267" s="62">
        <v>2.0693906117230654E-4</v>
      </c>
      <c r="E267" s="62">
        <v>1.3244099682196975E-4</v>
      </c>
      <c r="F267" s="62">
        <v>1.5727368008811027E-4</v>
      </c>
      <c r="G267" s="62">
        <v>2.4832686176523566E-4</v>
      </c>
      <c r="H267" s="62">
        <v>1.2246466940268874E-4</v>
      </c>
      <c r="I267" s="62">
        <v>1.0664948058547452E-4</v>
      </c>
      <c r="J267" s="62">
        <v>1.8210637790616602E-4</v>
      </c>
      <c r="K267" s="62">
        <v>2.9237227863632143E-4</v>
      </c>
      <c r="L267" s="62">
        <v>1.738288119668141E-4</v>
      </c>
      <c r="M267" s="62">
        <v>8.2775623013731092E-6</v>
      </c>
      <c r="N267" s="62">
        <v>9.9330747616477311E-5</v>
      </c>
      <c r="O267" s="62">
        <v>4.4698838610202074E-4</v>
      </c>
      <c r="P267" s="62">
        <v>2.4832686904119328E-5</v>
      </c>
      <c r="Q267" s="62">
        <v>2.4832686904119328E-5</v>
      </c>
      <c r="R267" s="62">
        <v>3.1454736017622054E-4</v>
      </c>
      <c r="S267" s="62">
        <v>1.1588587221922353E-4</v>
      </c>
      <c r="T267" s="62">
        <v>0</v>
      </c>
      <c r="U267" s="62">
        <v>3.0626982334069908E-4</v>
      </c>
      <c r="V267" s="62">
        <v>0</v>
      </c>
      <c r="W267" s="62">
        <v>2.5660442770458758E-4</v>
      </c>
      <c r="X267" s="62">
        <v>6.2909472035244107E-4</v>
      </c>
      <c r="Y267" s="62">
        <v>2.3035656340653077E-5</v>
      </c>
      <c r="Z267" s="62">
        <v>0</v>
      </c>
      <c r="AA267" s="62">
        <v>2.0045852579642087E-4</v>
      </c>
      <c r="AB267" s="62">
        <v>2.1356111392378807E-3</v>
      </c>
      <c r="AC267" s="62">
        <v>0</v>
      </c>
      <c r="AD267" s="62">
        <v>1.2458879791665822E-4</v>
      </c>
      <c r="AE267" s="62">
        <v>7.8521916293539107E-6</v>
      </c>
      <c r="AF267" s="62">
        <v>0</v>
      </c>
      <c r="AG267" s="62">
        <v>2.7647058013826609E-3</v>
      </c>
      <c r="AH267" s="62">
        <v>0</v>
      </c>
      <c r="AI267" s="62">
        <v>0</v>
      </c>
      <c r="AJ267" s="62">
        <v>3.7249032175168395E-4</v>
      </c>
      <c r="AK267" s="62">
        <v>2.4832686904119328E-5</v>
      </c>
      <c r="AL267" s="62">
        <v>4.3457201682031155E-3</v>
      </c>
      <c r="AM267" s="62">
        <v>4.9665372353047132E-4</v>
      </c>
      <c r="AN267" s="62">
        <v>3.0626982334069908E-4</v>
      </c>
      <c r="AO267" s="62">
        <v>0</v>
      </c>
      <c r="AP267" s="62">
        <v>0</v>
      </c>
      <c r="AQ267" s="62">
        <v>5.1569212228059769E-3</v>
      </c>
    </row>
    <row r="268" spans="1:43" x14ac:dyDescent="0.25">
      <c r="A268" s="38" t="s">
        <v>88</v>
      </c>
      <c r="B268" s="38" t="s">
        <v>36</v>
      </c>
      <c r="C268" s="38" t="s">
        <v>124</v>
      </c>
      <c r="D268" s="62">
        <v>0</v>
      </c>
      <c r="E268" s="62">
        <v>0</v>
      </c>
      <c r="F268" s="62">
        <v>0</v>
      </c>
      <c r="G268" s="62">
        <v>0</v>
      </c>
      <c r="H268" s="62">
        <v>0</v>
      </c>
      <c r="I268" s="62">
        <v>0</v>
      </c>
      <c r="J268" s="62">
        <v>0</v>
      </c>
      <c r="K268" s="62">
        <v>0</v>
      </c>
      <c r="L268" s="62">
        <v>0</v>
      </c>
      <c r="M268" s="62">
        <v>0</v>
      </c>
      <c r="N268" s="62">
        <v>0</v>
      </c>
      <c r="O268" s="62">
        <v>0</v>
      </c>
      <c r="P268" s="62">
        <v>0</v>
      </c>
      <c r="Q268" s="62">
        <v>0</v>
      </c>
      <c r="R268" s="62">
        <v>0</v>
      </c>
      <c r="S268" s="62">
        <v>0</v>
      </c>
      <c r="T268" s="62">
        <v>0</v>
      </c>
      <c r="U268" s="62">
        <v>0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  <c r="AE268" s="62">
        <v>0</v>
      </c>
      <c r="AF268" s="62">
        <v>0</v>
      </c>
      <c r="AG268" s="62">
        <v>0</v>
      </c>
      <c r="AH268" s="62">
        <v>0</v>
      </c>
      <c r="AI268" s="62">
        <v>0</v>
      </c>
      <c r="AJ268" s="62">
        <v>0</v>
      </c>
      <c r="AK268" s="62">
        <v>0</v>
      </c>
      <c r="AL268" s="62">
        <v>0</v>
      </c>
      <c r="AM268" s="62">
        <v>0</v>
      </c>
      <c r="AN268" s="62">
        <v>0</v>
      </c>
      <c r="AO268" s="62">
        <v>0</v>
      </c>
      <c r="AP268" s="62">
        <v>0</v>
      </c>
      <c r="AQ268" s="62">
        <v>0</v>
      </c>
    </row>
    <row r="269" spans="1:43" x14ac:dyDescent="0.25">
      <c r="A269" s="38" t="s">
        <v>89</v>
      </c>
      <c r="B269" s="38" t="s">
        <v>37</v>
      </c>
      <c r="C269" s="38" t="s">
        <v>124</v>
      </c>
      <c r="D269" s="62">
        <v>0</v>
      </c>
      <c r="E269" s="62">
        <v>0</v>
      </c>
      <c r="F269" s="62">
        <v>0</v>
      </c>
      <c r="G269" s="62">
        <v>0</v>
      </c>
      <c r="H269" s="62">
        <v>2.0272702840884449E-6</v>
      </c>
      <c r="I269" s="62">
        <v>0</v>
      </c>
      <c r="J269" s="62">
        <v>0</v>
      </c>
      <c r="K269" s="62">
        <v>1.6514732692485268E-7</v>
      </c>
      <c r="L269" s="62">
        <v>0</v>
      </c>
      <c r="M269" s="62">
        <v>0</v>
      </c>
      <c r="N269" s="62">
        <v>0</v>
      </c>
      <c r="O269" s="62">
        <v>0</v>
      </c>
      <c r="P269" s="62">
        <v>0</v>
      </c>
      <c r="Q269" s="62">
        <v>0</v>
      </c>
      <c r="R269" s="62">
        <v>9.3960755975786014E-7</v>
      </c>
      <c r="S269" s="62">
        <v>0</v>
      </c>
      <c r="T269" s="62">
        <v>0</v>
      </c>
      <c r="U269" s="62">
        <v>0</v>
      </c>
      <c r="V269" s="62">
        <v>0</v>
      </c>
      <c r="W269" s="62">
        <v>7.2236571213579737E-7</v>
      </c>
      <c r="X269" s="62">
        <v>1.2528100796771469E-6</v>
      </c>
      <c r="Y269" s="62">
        <v>1.8837068864741013E-6</v>
      </c>
      <c r="Z269" s="62">
        <v>0</v>
      </c>
      <c r="AA269" s="62">
        <v>1.3914517467128462E-6</v>
      </c>
      <c r="AB269" s="62">
        <v>3.1526938983006403E-5</v>
      </c>
      <c r="AC269" s="62">
        <v>0</v>
      </c>
      <c r="AD269" s="62">
        <v>6.3145431340672076E-5</v>
      </c>
      <c r="AE269" s="62">
        <v>0</v>
      </c>
      <c r="AF269" s="62">
        <v>2.0534902489544038E-7</v>
      </c>
      <c r="AG269" s="62">
        <v>2.5330375137855299E-5</v>
      </c>
      <c r="AH269" s="62">
        <v>0</v>
      </c>
      <c r="AI269" s="62">
        <v>0</v>
      </c>
      <c r="AJ269" s="62">
        <v>3.1320251991928671E-7</v>
      </c>
      <c r="AK269" s="62">
        <v>7.8405364547506906E-6</v>
      </c>
      <c r="AL269" s="62">
        <v>2.7396259247325361E-4</v>
      </c>
      <c r="AM269" s="62">
        <v>2.7561822207644582E-5</v>
      </c>
      <c r="AN269" s="62">
        <v>2.3532456907560118E-5</v>
      </c>
      <c r="AO269" s="62">
        <v>0</v>
      </c>
      <c r="AP269" s="62">
        <v>1.2357263585727196E-5</v>
      </c>
      <c r="AQ269" s="62">
        <v>8.0892044934444129E-5</v>
      </c>
    </row>
    <row r="270" spans="1:43" x14ac:dyDescent="0.25">
      <c r="A270" s="38" t="s">
        <v>90</v>
      </c>
      <c r="B270" s="38" t="s">
        <v>38</v>
      </c>
      <c r="C270" s="38" t="s">
        <v>124</v>
      </c>
      <c r="D270" s="62">
        <v>0</v>
      </c>
      <c r="E270" s="62">
        <v>0</v>
      </c>
      <c r="F270" s="62">
        <v>0</v>
      </c>
      <c r="G270" s="62">
        <v>0</v>
      </c>
      <c r="H270" s="62">
        <v>0</v>
      </c>
      <c r="I270" s="62">
        <v>0</v>
      </c>
      <c r="J270" s="62">
        <v>0</v>
      </c>
      <c r="K270" s="62">
        <v>0</v>
      </c>
      <c r="L270" s="62">
        <v>0</v>
      </c>
      <c r="M270" s="62">
        <v>0</v>
      </c>
      <c r="N270" s="62">
        <v>0</v>
      </c>
      <c r="O270" s="62">
        <v>0</v>
      </c>
      <c r="P270" s="62">
        <v>0</v>
      </c>
      <c r="Q270" s="62">
        <v>0</v>
      </c>
      <c r="R270" s="62">
        <v>0</v>
      </c>
      <c r="S270" s="62">
        <v>0</v>
      </c>
      <c r="T270" s="62">
        <v>0</v>
      </c>
      <c r="U270" s="62">
        <v>0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  <c r="AE270" s="62">
        <v>0</v>
      </c>
      <c r="AF270" s="62">
        <v>0</v>
      </c>
      <c r="AG270" s="62">
        <v>0</v>
      </c>
      <c r="AH270" s="62">
        <v>0</v>
      </c>
      <c r="AI270" s="62">
        <v>0</v>
      </c>
      <c r="AJ270" s="62">
        <v>0</v>
      </c>
      <c r="AK270" s="62">
        <v>0</v>
      </c>
      <c r="AL270" s="62">
        <v>0</v>
      </c>
      <c r="AM270" s="62">
        <v>0</v>
      </c>
      <c r="AN270" s="62">
        <v>0</v>
      </c>
      <c r="AO270" s="62">
        <v>0</v>
      </c>
      <c r="AP270" s="62">
        <v>0</v>
      </c>
      <c r="AQ270" s="62">
        <v>0</v>
      </c>
    </row>
    <row r="271" spans="1:43" ht="30" x14ac:dyDescent="0.25">
      <c r="A271" s="38" t="s">
        <v>91</v>
      </c>
      <c r="B271" s="38" t="s">
        <v>39</v>
      </c>
      <c r="C271" s="38" t="s">
        <v>124</v>
      </c>
      <c r="D271" s="62">
        <v>0</v>
      </c>
      <c r="E271" s="62">
        <v>0</v>
      </c>
      <c r="F271" s="62">
        <v>0</v>
      </c>
      <c r="G271" s="62">
        <v>0</v>
      </c>
      <c r="H271" s="62">
        <v>0</v>
      </c>
      <c r="I271" s="62">
        <v>0</v>
      </c>
      <c r="J271" s="62">
        <v>0</v>
      </c>
      <c r="K271" s="62">
        <v>0</v>
      </c>
      <c r="L271" s="62">
        <v>0</v>
      </c>
      <c r="M271" s="62">
        <v>0</v>
      </c>
      <c r="N271" s="62">
        <v>0</v>
      </c>
      <c r="O271" s="62">
        <v>0</v>
      </c>
      <c r="P271" s="62">
        <v>0</v>
      </c>
      <c r="Q271" s="62">
        <v>0</v>
      </c>
      <c r="R271" s="62">
        <v>0</v>
      </c>
      <c r="S271" s="62">
        <v>0</v>
      </c>
      <c r="T271" s="62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  <c r="AE271" s="62">
        <v>0</v>
      </c>
      <c r="AF271" s="62">
        <v>0</v>
      </c>
      <c r="AG271" s="62">
        <v>0</v>
      </c>
      <c r="AH271" s="62">
        <v>0</v>
      </c>
      <c r="AI271" s="62">
        <v>0</v>
      </c>
      <c r="AJ271" s="62">
        <v>0</v>
      </c>
      <c r="AK271" s="62">
        <v>0</v>
      </c>
      <c r="AL271" s="62">
        <v>0</v>
      </c>
      <c r="AM271" s="62">
        <v>0</v>
      </c>
      <c r="AN271" s="62">
        <v>0</v>
      </c>
      <c r="AO271" s="62">
        <v>0</v>
      </c>
      <c r="AP271" s="62">
        <v>0</v>
      </c>
      <c r="AQ271" s="62">
        <v>0</v>
      </c>
    </row>
    <row r="272" spans="1:43" x14ac:dyDescent="0.25">
      <c r="A272" s="38" t="s">
        <v>92</v>
      </c>
      <c r="B272" s="38" t="s">
        <v>40</v>
      </c>
      <c r="C272" s="38" t="s">
        <v>124</v>
      </c>
      <c r="D272" s="62">
        <v>1.2910641089547426E-6</v>
      </c>
      <c r="E272" s="62">
        <v>0</v>
      </c>
      <c r="F272" s="62">
        <v>0</v>
      </c>
      <c r="G272" s="62">
        <v>8.6070940596982837E-7</v>
      </c>
      <c r="H272" s="62">
        <v>3.9793755490791227E-7</v>
      </c>
      <c r="I272" s="62">
        <v>9.7276512178723351E-8</v>
      </c>
      <c r="J272" s="62">
        <v>3.7669101971005148E-7</v>
      </c>
      <c r="K272" s="62">
        <v>6.4362870944023598E-7</v>
      </c>
      <c r="L272" s="62">
        <v>1.8834550985502574E-7</v>
      </c>
      <c r="M272" s="62">
        <v>0</v>
      </c>
      <c r="N272" s="62">
        <v>1.8834550985502574E-7</v>
      </c>
      <c r="O272" s="62">
        <v>1.8834550985502574E-7</v>
      </c>
      <c r="P272" s="62">
        <v>0</v>
      </c>
      <c r="Q272" s="62">
        <v>0</v>
      </c>
      <c r="R272" s="62">
        <v>4.3661336235345516E-7</v>
      </c>
      <c r="S272" s="62">
        <v>1.4553778271420015E-7</v>
      </c>
      <c r="T272" s="62">
        <v>9.4172747822085512E-7</v>
      </c>
      <c r="U272" s="62">
        <v>0</v>
      </c>
      <c r="V272" s="62">
        <v>0</v>
      </c>
      <c r="W272" s="62">
        <v>3.7669101971005148E-7</v>
      </c>
      <c r="X272" s="62">
        <v>1.1300729738650261E-6</v>
      </c>
      <c r="Y272" s="62">
        <v>5.6503648693251307E-7</v>
      </c>
      <c r="Z272" s="62">
        <v>0</v>
      </c>
      <c r="AA272" s="62">
        <v>0</v>
      </c>
      <c r="AB272" s="62">
        <v>1.8834549564417102E-6</v>
      </c>
      <c r="AC272" s="62">
        <v>0</v>
      </c>
      <c r="AD272" s="62">
        <v>1.8834550985502574E-7</v>
      </c>
      <c r="AE272" s="62">
        <v>0</v>
      </c>
      <c r="AF272" s="62">
        <v>0</v>
      </c>
      <c r="AG272" s="62">
        <v>2.9101985273882747E-4</v>
      </c>
      <c r="AH272" s="62">
        <v>0</v>
      </c>
      <c r="AI272" s="62">
        <v>5.2966475649895983E-9</v>
      </c>
      <c r="AJ272" s="62">
        <v>4.5202918954601046E-6</v>
      </c>
      <c r="AK272" s="62">
        <v>1.8834550985502574E-7</v>
      </c>
      <c r="AL272" s="62">
        <v>0</v>
      </c>
      <c r="AM272" s="62">
        <v>5.9390204114606604E-5</v>
      </c>
      <c r="AN272" s="62">
        <v>0</v>
      </c>
      <c r="AO272" s="62">
        <v>3.7669101971005148E-7</v>
      </c>
      <c r="AP272" s="62">
        <v>0</v>
      </c>
      <c r="AQ272" s="62">
        <v>2.4416929227299988E-4</v>
      </c>
    </row>
    <row r="273" spans="1:43" x14ac:dyDescent="0.25">
      <c r="A273" s="38" t="s">
        <v>93</v>
      </c>
      <c r="B273" s="38" t="s">
        <v>41</v>
      </c>
      <c r="C273" s="38" t="s">
        <v>124</v>
      </c>
      <c r="D273" s="62">
        <v>0</v>
      </c>
      <c r="E273" s="62">
        <v>0</v>
      </c>
      <c r="F273" s="62">
        <v>0</v>
      </c>
      <c r="G273" s="62">
        <v>0</v>
      </c>
      <c r="H273" s="62">
        <v>0</v>
      </c>
      <c r="I273" s="62">
        <v>0</v>
      </c>
      <c r="J273" s="62">
        <v>0</v>
      </c>
      <c r="K273" s="62">
        <v>0</v>
      </c>
      <c r="L273" s="62">
        <v>0</v>
      </c>
      <c r="M273" s="62">
        <v>0</v>
      </c>
      <c r="N273" s="62">
        <v>0</v>
      </c>
      <c r="O273" s="62">
        <v>0</v>
      </c>
      <c r="P273" s="62">
        <v>0</v>
      </c>
      <c r="Q273" s="62">
        <v>0</v>
      </c>
      <c r="R273" s="62">
        <v>0</v>
      </c>
      <c r="S273" s="62">
        <v>0</v>
      </c>
      <c r="T273" s="62">
        <v>0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  <c r="AE273" s="62">
        <v>0</v>
      </c>
      <c r="AF273" s="62">
        <v>0</v>
      </c>
      <c r="AG273" s="62">
        <v>0</v>
      </c>
      <c r="AH273" s="62">
        <v>0</v>
      </c>
      <c r="AI273" s="62">
        <v>0</v>
      </c>
      <c r="AJ273" s="62">
        <v>0</v>
      </c>
      <c r="AK273" s="62">
        <v>0</v>
      </c>
      <c r="AL273" s="62">
        <v>0</v>
      </c>
      <c r="AM273" s="62">
        <v>0</v>
      </c>
      <c r="AN273" s="62">
        <v>0</v>
      </c>
      <c r="AO273" s="62">
        <v>0</v>
      </c>
      <c r="AP273" s="62">
        <v>0</v>
      </c>
      <c r="AQ273" s="62">
        <v>0</v>
      </c>
    </row>
    <row r="274" spans="1:43" x14ac:dyDescent="0.25">
      <c r="A274" s="38" t="s">
        <v>94</v>
      </c>
      <c r="B274" s="38" t="s">
        <v>42</v>
      </c>
      <c r="C274" s="38" t="s">
        <v>124</v>
      </c>
      <c r="D274" s="62">
        <v>0</v>
      </c>
      <c r="E274" s="62">
        <v>0</v>
      </c>
      <c r="F274" s="62">
        <v>0</v>
      </c>
      <c r="G274" s="62">
        <v>0</v>
      </c>
      <c r="H274" s="62">
        <v>0</v>
      </c>
      <c r="I274" s="62">
        <v>0</v>
      </c>
      <c r="J274" s="62">
        <v>0</v>
      </c>
      <c r="K274" s="62">
        <v>0</v>
      </c>
      <c r="L274" s="62">
        <v>0</v>
      </c>
      <c r="M274" s="62">
        <v>0</v>
      </c>
      <c r="N274" s="62">
        <v>0</v>
      </c>
      <c r="O274" s="62">
        <v>0</v>
      </c>
      <c r="P274" s="62">
        <v>0</v>
      </c>
      <c r="Q274" s="62">
        <v>0</v>
      </c>
      <c r="R274" s="62">
        <v>0</v>
      </c>
      <c r="S274" s="62">
        <v>0</v>
      </c>
      <c r="T274" s="62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  <c r="AE274" s="62">
        <v>0</v>
      </c>
      <c r="AF274" s="62">
        <v>0</v>
      </c>
      <c r="AG274" s="62">
        <v>0</v>
      </c>
      <c r="AH274" s="62">
        <v>0</v>
      </c>
      <c r="AI274" s="62">
        <v>0</v>
      </c>
      <c r="AJ274" s="62">
        <v>0</v>
      </c>
      <c r="AK274" s="62">
        <v>0</v>
      </c>
      <c r="AL274" s="62">
        <v>0</v>
      </c>
      <c r="AM274" s="62">
        <v>0</v>
      </c>
      <c r="AN274" s="62">
        <v>0</v>
      </c>
      <c r="AO274" s="62">
        <v>0</v>
      </c>
      <c r="AP274" s="62">
        <v>0</v>
      </c>
      <c r="AQ274" s="62">
        <v>0</v>
      </c>
    </row>
    <row r="275" spans="1:43" ht="30" x14ac:dyDescent="0.25">
      <c r="A275" s="38" t="s">
        <v>95</v>
      </c>
      <c r="B275" s="38" t="s">
        <v>43</v>
      </c>
      <c r="C275" s="38" t="s">
        <v>124</v>
      </c>
      <c r="D275" s="62">
        <v>0</v>
      </c>
      <c r="E275" s="62">
        <v>0</v>
      </c>
      <c r="F275" s="62">
        <v>0</v>
      </c>
      <c r="G275" s="62">
        <v>0</v>
      </c>
      <c r="H275" s="62">
        <v>0</v>
      </c>
      <c r="I275" s="62">
        <v>0</v>
      </c>
      <c r="J275" s="62">
        <v>0</v>
      </c>
      <c r="K275" s="62">
        <v>0</v>
      </c>
      <c r="L275" s="62">
        <v>0</v>
      </c>
      <c r="M275" s="62">
        <v>0</v>
      </c>
      <c r="N275" s="62">
        <v>0</v>
      </c>
      <c r="O275" s="62">
        <v>0</v>
      </c>
      <c r="P275" s="62">
        <v>0</v>
      </c>
      <c r="Q275" s="62">
        <v>0</v>
      </c>
      <c r="R275" s="62">
        <v>0</v>
      </c>
      <c r="S275" s="62">
        <v>0</v>
      </c>
      <c r="T275" s="62">
        <v>0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  <c r="AE275" s="62">
        <v>0</v>
      </c>
      <c r="AF275" s="62">
        <v>0</v>
      </c>
      <c r="AG275" s="62">
        <v>0</v>
      </c>
      <c r="AH275" s="62">
        <v>0</v>
      </c>
      <c r="AI275" s="62">
        <v>0</v>
      </c>
      <c r="AJ275" s="62">
        <v>0</v>
      </c>
      <c r="AK275" s="62">
        <v>0</v>
      </c>
      <c r="AL275" s="62">
        <v>0</v>
      </c>
      <c r="AM275" s="62">
        <v>0</v>
      </c>
      <c r="AN275" s="62">
        <v>0</v>
      </c>
      <c r="AO275" s="62">
        <v>0</v>
      </c>
      <c r="AP275" s="62">
        <v>0</v>
      </c>
      <c r="AQ275" s="62">
        <v>0</v>
      </c>
    </row>
    <row r="276" spans="1:43" x14ac:dyDescent="0.25">
      <c r="A276" s="38" t="s">
        <v>96</v>
      </c>
      <c r="B276" s="38" t="s">
        <v>44</v>
      </c>
      <c r="C276" s="38" t="s">
        <v>124</v>
      </c>
      <c r="D276" s="62">
        <v>0</v>
      </c>
      <c r="E276" s="62">
        <v>0</v>
      </c>
      <c r="F276" s="62">
        <v>0</v>
      </c>
      <c r="G276" s="62">
        <v>0</v>
      </c>
      <c r="H276" s="62">
        <v>0</v>
      </c>
      <c r="I276" s="62">
        <v>0</v>
      </c>
      <c r="J276" s="62">
        <v>0</v>
      </c>
      <c r="K276" s="62">
        <v>0</v>
      </c>
      <c r="L276" s="62">
        <v>0</v>
      </c>
      <c r="M276" s="62">
        <v>0</v>
      </c>
      <c r="N276" s="62">
        <v>0</v>
      </c>
      <c r="O276" s="62">
        <v>0</v>
      </c>
      <c r="P276" s="62">
        <v>0</v>
      </c>
      <c r="Q276" s="62">
        <v>0</v>
      </c>
      <c r="R276" s="62">
        <v>0</v>
      </c>
      <c r="S276" s="62">
        <v>0</v>
      </c>
      <c r="T276" s="62">
        <v>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  <c r="AE276" s="62">
        <v>0</v>
      </c>
      <c r="AF276" s="62">
        <v>0</v>
      </c>
      <c r="AG276" s="62">
        <v>0</v>
      </c>
      <c r="AH276" s="62">
        <v>0</v>
      </c>
      <c r="AI276" s="62">
        <v>0</v>
      </c>
      <c r="AJ276" s="62">
        <v>0</v>
      </c>
      <c r="AK276" s="62">
        <v>0</v>
      </c>
      <c r="AL276" s="62">
        <v>0</v>
      </c>
      <c r="AM276" s="62">
        <v>0</v>
      </c>
      <c r="AN276" s="62">
        <v>0</v>
      </c>
      <c r="AO276" s="62">
        <v>0</v>
      </c>
      <c r="AP276" s="62">
        <v>0</v>
      </c>
      <c r="AQ276" s="62">
        <v>0</v>
      </c>
    </row>
    <row r="277" spans="1:43" x14ac:dyDescent="0.25">
      <c r="A277" s="38" t="s">
        <v>97</v>
      </c>
      <c r="B277" s="38" t="s">
        <v>45</v>
      </c>
      <c r="C277" s="38" t="s">
        <v>124</v>
      </c>
      <c r="D277" s="62">
        <v>0</v>
      </c>
      <c r="E277" s="62">
        <v>0</v>
      </c>
      <c r="F277" s="62">
        <v>0</v>
      </c>
      <c r="G277" s="62">
        <v>0</v>
      </c>
      <c r="H277" s="62">
        <v>0</v>
      </c>
      <c r="I277" s="62">
        <v>0</v>
      </c>
      <c r="J277" s="62">
        <v>0</v>
      </c>
      <c r="K277" s="62">
        <v>0</v>
      </c>
      <c r="L277" s="62">
        <v>0</v>
      </c>
      <c r="M277" s="62">
        <v>0</v>
      </c>
      <c r="N277" s="62">
        <v>0</v>
      </c>
      <c r="O277" s="62">
        <v>0</v>
      </c>
      <c r="P277" s="62">
        <v>0</v>
      </c>
      <c r="Q277" s="62">
        <v>0</v>
      </c>
      <c r="R277" s="62">
        <v>0</v>
      </c>
      <c r="S277" s="62">
        <v>0</v>
      </c>
      <c r="T277" s="62">
        <v>0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  <c r="AE277" s="62">
        <v>0</v>
      </c>
      <c r="AF277" s="62">
        <v>0</v>
      </c>
      <c r="AG277" s="62">
        <v>0</v>
      </c>
      <c r="AH277" s="62">
        <v>0</v>
      </c>
      <c r="AI277" s="62">
        <v>0</v>
      </c>
      <c r="AJ277" s="62">
        <v>0</v>
      </c>
      <c r="AK277" s="62">
        <v>0</v>
      </c>
      <c r="AL277" s="62">
        <v>0</v>
      </c>
      <c r="AM277" s="62">
        <v>0</v>
      </c>
      <c r="AN277" s="62">
        <v>0</v>
      </c>
      <c r="AO277" s="62">
        <v>0</v>
      </c>
      <c r="AP277" s="62">
        <v>0</v>
      </c>
      <c r="AQ277" s="62">
        <v>0</v>
      </c>
    </row>
    <row r="278" spans="1:43" x14ac:dyDescent="0.25">
      <c r="A278" s="38" t="s">
        <v>98</v>
      </c>
      <c r="B278" s="38" t="s">
        <v>46</v>
      </c>
      <c r="C278" s="38" t="s">
        <v>124</v>
      </c>
      <c r="D278" s="62">
        <v>0</v>
      </c>
      <c r="E278" s="62">
        <v>0</v>
      </c>
      <c r="F278" s="62">
        <v>0</v>
      </c>
      <c r="G278" s="62">
        <v>0</v>
      </c>
      <c r="H278" s="62">
        <v>0</v>
      </c>
      <c r="I278" s="62">
        <v>0</v>
      </c>
      <c r="J278" s="62">
        <v>0</v>
      </c>
      <c r="K278" s="62">
        <v>0</v>
      </c>
      <c r="L278" s="62">
        <v>0</v>
      </c>
      <c r="M278" s="62">
        <v>0</v>
      </c>
      <c r="N278" s="62">
        <v>0</v>
      </c>
      <c r="O278" s="62">
        <v>0</v>
      </c>
      <c r="P278" s="62">
        <v>0</v>
      </c>
      <c r="Q278" s="62">
        <v>0</v>
      </c>
      <c r="R278" s="62">
        <v>0</v>
      </c>
      <c r="S278" s="62">
        <v>0</v>
      </c>
      <c r="T278" s="62">
        <v>0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  <c r="AE278" s="62">
        <v>0</v>
      </c>
      <c r="AF278" s="62">
        <v>0</v>
      </c>
      <c r="AG278" s="62">
        <v>0</v>
      </c>
      <c r="AH278" s="62">
        <v>0</v>
      </c>
      <c r="AI278" s="62">
        <v>0</v>
      </c>
      <c r="AJ278" s="62">
        <v>0</v>
      </c>
      <c r="AK278" s="62">
        <v>0</v>
      </c>
      <c r="AL278" s="62">
        <v>0</v>
      </c>
      <c r="AM278" s="62">
        <v>0</v>
      </c>
      <c r="AN278" s="62">
        <v>0</v>
      </c>
      <c r="AO278" s="62">
        <v>0</v>
      </c>
      <c r="AP278" s="62">
        <v>0</v>
      </c>
      <c r="AQ278" s="62">
        <v>0</v>
      </c>
    </row>
    <row r="279" spans="1:43" x14ac:dyDescent="0.25">
      <c r="A279" s="38" t="s">
        <v>99</v>
      </c>
      <c r="B279" s="38" t="s">
        <v>47</v>
      </c>
      <c r="C279" s="38" t="s">
        <v>124</v>
      </c>
      <c r="D279" s="62">
        <v>0</v>
      </c>
      <c r="E279" s="62">
        <v>0</v>
      </c>
      <c r="F279" s="62">
        <v>0</v>
      </c>
      <c r="G279" s="62">
        <v>0</v>
      </c>
      <c r="H279" s="62">
        <v>0</v>
      </c>
      <c r="I279" s="62">
        <v>0</v>
      </c>
      <c r="J279" s="62">
        <v>0</v>
      </c>
      <c r="K279" s="62">
        <v>0</v>
      </c>
      <c r="L279" s="62">
        <v>0</v>
      </c>
      <c r="M279" s="62">
        <v>0</v>
      </c>
      <c r="N279" s="62">
        <v>0</v>
      </c>
      <c r="O279" s="62">
        <v>0</v>
      </c>
      <c r="P279" s="62">
        <v>0</v>
      </c>
      <c r="Q279" s="62">
        <v>0</v>
      </c>
      <c r="R279" s="62">
        <v>0</v>
      </c>
      <c r="S279" s="62">
        <v>0</v>
      </c>
      <c r="T279" s="62">
        <v>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  <c r="AE279" s="62">
        <v>0</v>
      </c>
      <c r="AF279" s="62">
        <v>0</v>
      </c>
      <c r="AG279" s="62">
        <v>0</v>
      </c>
      <c r="AH279" s="62">
        <v>0</v>
      </c>
      <c r="AI279" s="62">
        <v>0</v>
      </c>
      <c r="AJ279" s="62">
        <v>0</v>
      </c>
      <c r="AK279" s="62">
        <v>0</v>
      </c>
      <c r="AL279" s="62">
        <v>0</v>
      </c>
      <c r="AM279" s="62">
        <v>0</v>
      </c>
      <c r="AN279" s="62">
        <v>0</v>
      </c>
      <c r="AO279" s="62">
        <v>0</v>
      </c>
      <c r="AP279" s="62">
        <v>0</v>
      </c>
      <c r="AQ279" s="62">
        <v>0</v>
      </c>
    </row>
    <row r="280" spans="1:43" x14ac:dyDescent="0.25">
      <c r="A280" s="38" t="s">
        <v>100</v>
      </c>
      <c r="B280" s="38" t="s">
        <v>48</v>
      </c>
      <c r="C280" s="38" t="s">
        <v>124</v>
      </c>
      <c r="D280" s="62">
        <v>0</v>
      </c>
      <c r="E280" s="62">
        <v>0</v>
      </c>
      <c r="F280" s="62">
        <v>0</v>
      </c>
      <c r="G280" s="62">
        <v>0</v>
      </c>
      <c r="H280" s="62">
        <v>0</v>
      </c>
      <c r="I280" s="62">
        <v>0</v>
      </c>
      <c r="J280" s="62">
        <v>0</v>
      </c>
      <c r="K280" s="62">
        <v>0</v>
      </c>
      <c r="L280" s="62">
        <v>0</v>
      </c>
      <c r="M280" s="62">
        <v>0</v>
      </c>
      <c r="N280" s="62">
        <v>0</v>
      </c>
      <c r="O280" s="62">
        <v>0</v>
      </c>
      <c r="P280" s="62">
        <v>0</v>
      </c>
      <c r="Q280" s="62">
        <v>0</v>
      </c>
      <c r="R280" s="62">
        <v>0</v>
      </c>
      <c r="S280" s="62">
        <v>0</v>
      </c>
      <c r="T280" s="62">
        <v>0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  <c r="AE280" s="62">
        <v>0</v>
      </c>
      <c r="AF280" s="62">
        <v>0</v>
      </c>
      <c r="AG280" s="62">
        <v>0</v>
      </c>
      <c r="AH280" s="62">
        <v>0</v>
      </c>
      <c r="AI280" s="62">
        <v>0</v>
      </c>
      <c r="AJ280" s="62">
        <v>0</v>
      </c>
      <c r="AK280" s="62">
        <v>0</v>
      </c>
      <c r="AL280" s="62">
        <v>0</v>
      </c>
      <c r="AM280" s="62">
        <v>0</v>
      </c>
      <c r="AN280" s="62">
        <v>0</v>
      </c>
      <c r="AO280" s="62">
        <v>0</v>
      </c>
      <c r="AP280" s="62">
        <v>0</v>
      </c>
      <c r="AQ280" s="62">
        <v>0</v>
      </c>
    </row>
    <row r="281" spans="1:43" x14ac:dyDescent="0.25">
      <c r="A281" s="38" t="s">
        <v>101</v>
      </c>
      <c r="B281" s="38" t="s">
        <v>49</v>
      </c>
      <c r="C281" s="38" t="s">
        <v>124</v>
      </c>
      <c r="D281" s="62">
        <v>0</v>
      </c>
      <c r="E281" s="62">
        <v>0</v>
      </c>
      <c r="F281" s="62">
        <v>0</v>
      </c>
      <c r="G281" s="62">
        <v>0</v>
      </c>
      <c r="H281" s="62">
        <v>0</v>
      </c>
      <c r="I281" s="62">
        <v>0</v>
      </c>
      <c r="J281" s="62">
        <v>0</v>
      </c>
      <c r="K281" s="62">
        <v>0</v>
      </c>
      <c r="L281" s="62">
        <v>0</v>
      </c>
      <c r="M281" s="62">
        <v>0</v>
      </c>
      <c r="N281" s="62">
        <v>0</v>
      </c>
      <c r="O281" s="62">
        <v>0</v>
      </c>
      <c r="P281" s="62">
        <v>0</v>
      </c>
      <c r="Q281" s="62">
        <v>0</v>
      </c>
      <c r="R281" s="62">
        <v>0</v>
      </c>
      <c r="S281" s="62">
        <v>0</v>
      </c>
      <c r="T281" s="62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  <c r="AE281" s="62">
        <v>0</v>
      </c>
      <c r="AF281" s="62">
        <v>0</v>
      </c>
      <c r="AG281" s="62">
        <v>0</v>
      </c>
      <c r="AH281" s="62">
        <v>0</v>
      </c>
      <c r="AI281" s="62">
        <v>0</v>
      </c>
      <c r="AJ281" s="62">
        <v>0</v>
      </c>
      <c r="AK281" s="62">
        <v>0</v>
      </c>
      <c r="AL281" s="62">
        <v>0</v>
      </c>
      <c r="AM281" s="62">
        <v>0</v>
      </c>
      <c r="AN281" s="62">
        <v>0</v>
      </c>
      <c r="AO281" s="62">
        <v>0</v>
      </c>
      <c r="AP281" s="62">
        <v>0</v>
      </c>
      <c r="AQ281" s="62">
        <v>0</v>
      </c>
    </row>
    <row r="282" spans="1:43" x14ac:dyDescent="0.25">
      <c r="A282" s="38" t="s">
        <v>102</v>
      </c>
      <c r="B282" s="38" t="s">
        <v>50</v>
      </c>
      <c r="C282" s="38" t="s">
        <v>124</v>
      </c>
      <c r="D282" s="62">
        <v>0</v>
      </c>
      <c r="E282" s="62">
        <v>0</v>
      </c>
      <c r="F282" s="62">
        <v>0</v>
      </c>
      <c r="G282" s="62">
        <v>0</v>
      </c>
      <c r="H282" s="62">
        <v>0</v>
      </c>
      <c r="I282" s="62">
        <v>0</v>
      </c>
      <c r="J282" s="62">
        <v>0</v>
      </c>
      <c r="K282" s="62">
        <v>0</v>
      </c>
      <c r="L282" s="62">
        <v>0</v>
      </c>
      <c r="M282" s="62">
        <v>0</v>
      </c>
      <c r="N282" s="62">
        <v>0</v>
      </c>
      <c r="O282" s="62">
        <v>0</v>
      </c>
      <c r="P282" s="62">
        <v>0</v>
      </c>
      <c r="Q282" s="62">
        <v>0</v>
      </c>
      <c r="R282" s="62">
        <v>0</v>
      </c>
      <c r="S282" s="62">
        <v>0</v>
      </c>
      <c r="T282" s="62">
        <v>0</v>
      </c>
      <c r="U282" s="62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  <c r="AE282" s="62">
        <v>0</v>
      </c>
      <c r="AF282" s="62">
        <v>0</v>
      </c>
      <c r="AG282" s="62">
        <v>0</v>
      </c>
      <c r="AH282" s="62">
        <v>0</v>
      </c>
      <c r="AI282" s="62">
        <v>0</v>
      </c>
      <c r="AJ282" s="62">
        <v>0</v>
      </c>
      <c r="AK282" s="62">
        <v>0</v>
      </c>
      <c r="AL282" s="62">
        <v>0</v>
      </c>
      <c r="AM282" s="62">
        <v>0</v>
      </c>
      <c r="AN282" s="62">
        <v>0</v>
      </c>
      <c r="AO282" s="62">
        <v>0</v>
      </c>
      <c r="AP282" s="62">
        <v>0</v>
      </c>
      <c r="AQ282" s="62">
        <v>0</v>
      </c>
    </row>
    <row r="283" spans="1:43" x14ac:dyDescent="0.25">
      <c r="A283" s="38" t="s">
        <v>63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64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65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66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67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68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69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70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71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72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73</v>
      </c>
      <c r="B293" s="38" t="s">
        <v>1</v>
      </c>
      <c r="C293" s="38" t="s">
        <v>125</v>
      </c>
      <c r="D293" s="29">
        <v>7.6612443081103265E-5</v>
      </c>
      <c r="E293" s="29">
        <v>0</v>
      </c>
      <c r="F293" s="29">
        <v>0</v>
      </c>
      <c r="G293" s="29">
        <v>0</v>
      </c>
      <c r="H293" s="29">
        <v>7.6997429232505965E-7</v>
      </c>
      <c r="I293" s="29">
        <v>1.15496141006588E-6</v>
      </c>
      <c r="J293" s="29">
        <v>0</v>
      </c>
      <c r="K293" s="29">
        <v>1.5399485846501193E-6</v>
      </c>
      <c r="L293" s="29">
        <v>0</v>
      </c>
      <c r="M293" s="29">
        <v>0</v>
      </c>
      <c r="N293" s="29">
        <v>1.3128062710165977E-4</v>
      </c>
      <c r="O293" s="29">
        <v>4.4004034134559333E-4</v>
      </c>
      <c r="P293" s="29">
        <v>7.8537377703469247E-5</v>
      </c>
      <c r="Q293" s="29">
        <v>1.9249357592343586E-6</v>
      </c>
      <c r="R293" s="29">
        <v>2.4639177354401909E-5</v>
      </c>
      <c r="S293" s="29">
        <v>0</v>
      </c>
      <c r="T293" s="29">
        <v>0</v>
      </c>
      <c r="U293" s="29">
        <v>4.6074233068793546E-6</v>
      </c>
      <c r="V293" s="29">
        <v>1.2422633588471399E-8</v>
      </c>
      <c r="W293" s="29">
        <v>1.0779640433611348E-5</v>
      </c>
      <c r="X293" s="29">
        <v>7.6997429232505965E-7</v>
      </c>
      <c r="Y293" s="29">
        <v>0</v>
      </c>
      <c r="Z293" s="29">
        <v>6.143181252582508E-8</v>
      </c>
      <c r="AA293" s="29">
        <v>1.8635039396031061E-6</v>
      </c>
      <c r="AB293" s="29">
        <v>3.8498714616252983E-7</v>
      </c>
      <c r="AC293" s="29">
        <v>0</v>
      </c>
      <c r="AD293" s="29">
        <v>1.7712552562443307E-6</v>
      </c>
      <c r="AE293" s="29">
        <v>0</v>
      </c>
      <c r="AF293" s="29">
        <v>5.3866773441768601E-7</v>
      </c>
      <c r="AG293" s="29">
        <v>4.6198456402635202E-6</v>
      </c>
      <c r="AH293" s="29">
        <v>0</v>
      </c>
      <c r="AI293" s="29">
        <v>0</v>
      </c>
      <c r="AJ293" s="29">
        <v>1.6939435226959176E-5</v>
      </c>
      <c r="AK293" s="29">
        <v>0</v>
      </c>
      <c r="AL293" s="29">
        <v>1.1549615010153502E-5</v>
      </c>
      <c r="AM293" s="29">
        <v>0</v>
      </c>
      <c r="AN293" s="29">
        <v>0</v>
      </c>
      <c r="AO293" s="29">
        <v>0</v>
      </c>
      <c r="AP293" s="29">
        <v>0</v>
      </c>
      <c r="AQ293" s="29">
        <v>6.2367915234062821E-5</v>
      </c>
    </row>
    <row r="294" spans="1:43" x14ac:dyDescent="0.25">
      <c r="A294" s="38" t="s">
        <v>74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75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76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77</v>
      </c>
      <c r="B297" s="38" t="s">
        <v>25</v>
      </c>
      <c r="C297" s="38" t="s">
        <v>125</v>
      </c>
      <c r="D297" s="29">
        <v>8.320564120367635E-6</v>
      </c>
      <c r="E297" s="29">
        <v>0</v>
      </c>
      <c r="F297" s="29">
        <v>1.4263824596127961E-5</v>
      </c>
      <c r="G297" s="29">
        <v>0</v>
      </c>
      <c r="H297" s="29">
        <v>7.9877409007167444E-6</v>
      </c>
      <c r="I297" s="29">
        <v>8.0214595072902739E-6</v>
      </c>
      <c r="J297" s="29">
        <v>1.4263824596127961E-5</v>
      </c>
      <c r="K297" s="29">
        <v>3.5102835681755096E-5</v>
      </c>
      <c r="L297" s="29">
        <v>2.0207084162393585E-5</v>
      </c>
      <c r="M297" s="29">
        <v>7.1319122980639804E-6</v>
      </c>
      <c r="N297" s="29">
        <v>2.3773040993546601E-6</v>
      </c>
      <c r="O297" s="29">
        <v>4.7546081987093203E-6</v>
      </c>
      <c r="P297" s="29">
        <v>1.1886520496773301E-6</v>
      </c>
      <c r="Q297" s="29">
        <v>5.9432600210129749E-6</v>
      </c>
      <c r="R297" s="29">
        <v>9.6161948749795556E-4</v>
      </c>
      <c r="S297" s="29">
        <v>0</v>
      </c>
      <c r="T297" s="29">
        <v>5.0209388291477808E-7</v>
      </c>
      <c r="U297" s="29">
        <v>5.3711017244495451E-5</v>
      </c>
      <c r="V297" s="29">
        <v>1.6535296936126542E-6</v>
      </c>
      <c r="W297" s="29">
        <v>2.4961691451608203E-5</v>
      </c>
      <c r="X297" s="29">
        <v>1.0697867764974944E-5</v>
      </c>
      <c r="Y297" s="29">
        <v>0</v>
      </c>
      <c r="Z297" s="29">
        <v>1.528391521787853E-6</v>
      </c>
      <c r="AA297" s="29">
        <v>3.2262164495477919E-6</v>
      </c>
      <c r="AB297" s="29">
        <v>5.9432600210129749E-6</v>
      </c>
      <c r="AC297" s="29">
        <v>0</v>
      </c>
      <c r="AD297" s="29">
        <v>1.103819340642076E-5</v>
      </c>
      <c r="AE297" s="29">
        <v>0</v>
      </c>
      <c r="AF297" s="29">
        <v>8.4832652191835223E-7</v>
      </c>
      <c r="AG297" s="29">
        <v>5.9432600210129749E-6</v>
      </c>
      <c r="AH297" s="29">
        <v>0</v>
      </c>
      <c r="AI297" s="29">
        <v>0</v>
      </c>
      <c r="AJ297" s="29">
        <v>1.0697867764974944E-5</v>
      </c>
      <c r="AK297" s="29">
        <v>2.3773040993546601E-6</v>
      </c>
      <c r="AL297" s="29">
        <v>1.1886520496773301E-6</v>
      </c>
      <c r="AM297" s="29">
        <v>3.5659561490319902E-6</v>
      </c>
      <c r="AN297" s="29">
        <v>1.3788363139610738E-4</v>
      </c>
      <c r="AO297" s="29">
        <v>2.37730400840519E-5</v>
      </c>
      <c r="AP297" s="29">
        <v>1.2480845907703042E-4</v>
      </c>
      <c r="AQ297" s="29">
        <v>1.7829779244493693E-4</v>
      </c>
    </row>
    <row r="298" spans="1:43" x14ac:dyDescent="0.25">
      <c r="A298" s="38" t="s">
        <v>78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79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80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81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82</v>
      </c>
      <c r="B302" s="38" t="s">
        <v>30</v>
      </c>
      <c r="C302" s="38" t="s">
        <v>125</v>
      </c>
      <c r="D302" s="29">
        <v>1.6645659343339503E-4</v>
      </c>
      <c r="E302" s="29">
        <v>2.8809794457629323E-5</v>
      </c>
      <c r="F302" s="29">
        <v>8.3228296716697514E-5</v>
      </c>
      <c r="G302" s="29">
        <v>1.0243483120575547E-4</v>
      </c>
      <c r="H302" s="29">
        <v>1.3436190783977509E-4</v>
      </c>
      <c r="I302" s="29">
        <v>1.0960761574096978E-4</v>
      </c>
      <c r="J302" s="29">
        <v>9.9233744549565017E-5</v>
      </c>
      <c r="K302" s="29">
        <v>4.474656016100198E-4</v>
      </c>
      <c r="L302" s="29">
        <v>1.4404897228814662E-4</v>
      </c>
      <c r="M302" s="29">
        <v>3.2010884751798585E-6</v>
      </c>
      <c r="N302" s="29">
        <v>1.9206530851079151E-5</v>
      </c>
      <c r="O302" s="29">
        <v>1.1203809845028445E-4</v>
      </c>
      <c r="P302" s="29">
        <v>1.9206530851079151E-5</v>
      </c>
      <c r="Q302" s="29">
        <v>3.8413061702158302E-5</v>
      </c>
      <c r="R302" s="29">
        <v>2.240761969005689E-4</v>
      </c>
      <c r="S302" s="29">
        <v>1.2804353900719434E-5</v>
      </c>
      <c r="T302" s="29">
        <v>2.895819079640205E-6</v>
      </c>
      <c r="U302" s="29">
        <v>2.4823856074362993E-4</v>
      </c>
      <c r="V302" s="29">
        <v>7.2175556852016598E-5</v>
      </c>
      <c r="W302" s="29">
        <v>3.3931538928300142E-4</v>
      </c>
      <c r="X302" s="29">
        <v>5.7619588915258646E-5</v>
      </c>
      <c r="Y302" s="29">
        <v>1.0736548574641347E-6</v>
      </c>
      <c r="Z302" s="29">
        <v>1.7426931435693405E-6</v>
      </c>
      <c r="AA302" s="29">
        <v>4.5199980377219617E-5</v>
      </c>
      <c r="AB302" s="29">
        <v>1.1523917783051729E-4</v>
      </c>
      <c r="AC302" s="29">
        <v>0</v>
      </c>
      <c r="AD302" s="29">
        <v>8.2850376202259213E-5</v>
      </c>
      <c r="AE302" s="29">
        <v>3.5874178138328716E-5</v>
      </c>
      <c r="AF302" s="29">
        <v>6.3737483287695795E-5</v>
      </c>
      <c r="AG302" s="29">
        <v>3.4251643228344619E-4</v>
      </c>
      <c r="AH302" s="29">
        <v>0</v>
      </c>
      <c r="AI302" s="29">
        <v>0</v>
      </c>
      <c r="AJ302" s="29">
        <v>1.1844027176266536E-4</v>
      </c>
      <c r="AK302" s="29">
        <v>8.3228296716697514E-5</v>
      </c>
      <c r="AL302" s="29">
        <v>1.9174518529325724E-3</v>
      </c>
      <c r="AM302" s="29">
        <v>3.5980234388262033E-3</v>
      </c>
      <c r="AN302" s="29">
        <v>0</v>
      </c>
      <c r="AO302" s="29">
        <v>9.6032654255395755E-6</v>
      </c>
      <c r="AP302" s="29">
        <v>2.1127183572389185E-4</v>
      </c>
      <c r="AQ302" s="29">
        <v>1.3028429821133614E-3</v>
      </c>
    </row>
    <row r="303" spans="1:43" x14ac:dyDescent="0.25">
      <c r="A303" s="38" t="s">
        <v>83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84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85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86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87</v>
      </c>
      <c r="B307" s="38" t="s">
        <v>35</v>
      </c>
      <c r="C307" s="38" t="s">
        <v>125</v>
      </c>
      <c r="D307" s="29">
        <v>1.7689097148831934E-5</v>
      </c>
      <c r="E307" s="29">
        <v>1.1321021702315193E-5</v>
      </c>
      <c r="F307" s="29">
        <v>1.3443712305161171E-5</v>
      </c>
      <c r="G307" s="29">
        <v>2.1226915123406798E-5</v>
      </c>
      <c r="H307" s="29">
        <v>1.0468247637618333E-5</v>
      </c>
      <c r="I307" s="29">
        <v>9.1163692559348419E-6</v>
      </c>
      <c r="J307" s="29">
        <v>1.556640381750185E-5</v>
      </c>
      <c r="K307" s="29">
        <v>2.49919048656011E-5</v>
      </c>
      <c r="L307" s="29">
        <v>1.4858840586384758E-5</v>
      </c>
      <c r="M307" s="29">
        <v>7.0756385639469954E-7</v>
      </c>
      <c r="N307" s="29">
        <v>8.4907660493627191E-6</v>
      </c>
      <c r="O307" s="29">
        <v>3.8208447222132236E-5</v>
      </c>
      <c r="P307" s="29">
        <v>2.1226915123406798E-6</v>
      </c>
      <c r="Q307" s="29">
        <v>2.1226915123406798E-6</v>
      </c>
      <c r="R307" s="29">
        <v>2.6887424610322341E-5</v>
      </c>
      <c r="S307" s="29">
        <v>9.905893421091605E-6</v>
      </c>
      <c r="T307" s="29">
        <v>0</v>
      </c>
      <c r="U307" s="29">
        <v>2.6179861379205249E-5</v>
      </c>
      <c r="V307" s="29">
        <v>0</v>
      </c>
      <c r="W307" s="29">
        <v>2.1934480173513293E-5</v>
      </c>
      <c r="X307" s="29">
        <v>5.3774849220644683E-5</v>
      </c>
      <c r="Y307" s="29">
        <v>1.9690817225637147E-6</v>
      </c>
      <c r="Z307" s="29">
        <v>0</v>
      </c>
      <c r="AA307" s="29">
        <v>1.7135142115876079E-5</v>
      </c>
      <c r="AB307" s="29">
        <v>1.8255146278534085E-4</v>
      </c>
      <c r="AC307" s="29">
        <v>0</v>
      </c>
      <c r="AD307" s="29">
        <v>1.0649817340890877E-5</v>
      </c>
      <c r="AE307" s="29">
        <v>6.7120328139935737E-7</v>
      </c>
      <c r="AF307" s="29">
        <v>0</v>
      </c>
      <c r="AG307" s="29">
        <v>2.3632631928194314E-4</v>
      </c>
      <c r="AH307" s="29">
        <v>0</v>
      </c>
      <c r="AI307" s="29">
        <v>0</v>
      </c>
      <c r="AJ307" s="29">
        <v>3.1840372685110196E-5</v>
      </c>
      <c r="AK307" s="29">
        <v>2.1226915123406798E-6</v>
      </c>
      <c r="AL307" s="29">
        <v>3.7147098919376731E-4</v>
      </c>
      <c r="AM307" s="29">
        <v>4.2453830246813595E-5</v>
      </c>
      <c r="AN307" s="29">
        <v>2.6179861379205249E-5</v>
      </c>
      <c r="AO307" s="29">
        <v>0</v>
      </c>
      <c r="AP307" s="29">
        <v>0</v>
      </c>
      <c r="AQ307" s="29">
        <v>4.4081226224079728E-4</v>
      </c>
    </row>
    <row r="308" spans="1:43" x14ac:dyDescent="0.25">
      <c r="A308" s="38" t="s">
        <v>88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89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8.6261170508805662E-6</v>
      </c>
      <c r="I309" s="29">
        <v>0</v>
      </c>
      <c r="J309" s="29">
        <v>0</v>
      </c>
      <c r="K309" s="29">
        <v>7.0270857577270363E-7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3.9980682231544051E-6</v>
      </c>
      <c r="S309" s="29">
        <v>0</v>
      </c>
      <c r="T309" s="29">
        <v>0</v>
      </c>
      <c r="U309" s="29">
        <v>0</v>
      </c>
      <c r="V309" s="29">
        <v>0</v>
      </c>
      <c r="W309" s="29">
        <v>3.073695324928849E-6</v>
      </c>
      <c r="X309" s="29">
        <v>5.3307576308725402E-6</v>
      </c>
      <c r="Y309" s="29">
        <v>8.0152485679718666E-6</v>
      </c>
      <c r="Z309" s="29">
        <v>0</v>
      </c>
      <c r="AA309" s="29">
        <v>5.9206836340308655E-6</v>
      </c>
      <c r="AB309" s="29">
        <v>1.3414840213954449E-4</v>
      </c>
      <c r="AC309" s="29">
        <v>0</v>
      </c>
      <c r="AD309" s="29">
        <v>2.6868635904975235E-4</v>
      </c>
      <c r="AE309" s="29">
        <v>0</v>
      </c>
      <c r="AF309" s="29">
        <v>8.7376844248865382E-7</v>
      </c>
      <c r="AG309" s="29">
        <v>1.0778177238535136E-4</v>
      </c>
      <c r="AH309" s="29">
        <v>0</v>
      </c>
      <c r="AI309" s="29">
        <v>0</v>
      </c>
      <c r="AJ309" s="29">
        <v>1.332689407718135E-6</v>
      </c>
      <c r="AK309" s="29">
        <v>3.33618008880876E-5</v>
      </c>
      <c r="AL309" s="29">
        <v>1.1657220311462879E-3</v>
      </c>
      <c r="AM309" s="29">
        <v>1.1727667151717469E-4</v>
      </c>
      <c r="AN309" s="29">
        <v>1.0013155406340957E-4</v>
      </c>
      <c r="AO309" s="29">
        <v>0</v>
      </c>
      <c r="AP309" s="29">
        <v>5.2580657211365178E-5</v>
      </c>
      <c r="AQ309" s="29">
        <v>3.4419892472214997E-4</v>
      </c>
    </row>
    <row r="310" spans="1:43" x14ac:dyDescent="0.25">
      <c r="A310" s="38" t="s">
        <v>90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91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92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93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94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95</v>
      </c>
      <c r="B315" s="38" t="s">
        <v>43</v>
      </c>
      <c r="C315" s="38" t="s">
        <v>125</v>
      </c>
      <c r="D315" s="29">
        <v>1.1012942877641763E-6</v>
      </c>
      <c r="E315" s="29">
        <v>0</v>
      </c>
      <c r="F315" s="29">
        <v>0</v>
      </c>
      <c r="G315" s="29">
        <v>1.3215532817412168E-5</v>
      </c>
      <c r="H315" s="29">
        <v>0</v>
      </c>
      <c r="I315" s="29">
        <v>1.1012942877641763E-6</v>
      </c>
      <c r="J315" s="29">
        <v>4.5153065002523363E-5</v>
      </c>
      <c r="K315" s="29">
        <v>3.3038832043530419E-6</v>
      </c>
      <c r="L315" s="29">
        <v>0</v>
      </c>
      <c r="M315" s="29">
        <v>0</v>
      </c>
      <c r="N315" s="29">
        <v>2.2025885755283525E-6</v>
      </c>
      <c r="O315" s="29">
        <v>2.5329769414383918E-5</v>
      </c>
      <c r="P315" s="29">
        <v>0</v>
      </c>
      <c r="Q315" s="29">
        <v>2.2025885755283525E-6</v>
      </c>
      <c r="R315" s="29">
        <v>8.3698367234319448E-5</v>
      </c>
      <c r="S315" s="29">
        <v>0</v>
      </c>
      <c r="T315" s="29">
        <v>0</v>
      </c>
      <c r="U315" s="29">
        <v>2.819141400323133E-6</v>
      </c>
      <c r="V315" s="29">
        <v>2.6873303795582615E-6</v>
      </c>
      <c r="W315" s="29">
        <v>1.762070860422682E-5</v>
      </c>
      <c r="X315" s="29">
        <v>4.405177151056705E-6</v>
      </c>
      <c r="Y315" s="29">
        <v>3.0799199066677829E-6</v>
      </c>
      <c r="Z315" s="29">
        <v>2.1854530132259242E-6</v>
      </c>
      <c r="AA315" s="29">
        <v>2.4436874355160398E-6</v>
      </c>
      <c r="AB315" s="29">
        <v>0</v>
      </c>
      <c r="AC315" s="29">
        <v>0</v>
      </c>
      <c r="AD315" s="29">
        <v>6.6077664087060839E-6</v>
      </c>
      <c r="AE315" s="29">
        <v>0</v>
      </c>
      <c r="AF315" s="29">
        <v>0</v>
      </c>
      <c r="AG315" s="29">
        <v>3.3038832043530419E-5</v>
      </c>
      <c r="AH315" s="29">
        <v>0</v>
      </c>
      <c r="AI315" s="29">
        <v>0</v>
      </c>
      <c r="AJ315" s="29">
        <v>3.524141720845364E-5</v>
      </c>
      <c r="AK315" s="29">
        <v>0</v>
      </c>
      <c r="AL315" s="29">
        <v>2.0704334019683301E-4</v>
      </c>
      <c r="AM315" s="29">
        <v>0</v>
      </c>
      <c r="AN315" s="29">
        <v>2.2025885755283525E-6</v>
      </c>
      <c r="AO315" s="29">
        <v>0</v>
      </c>
      <c r="AP315" s="29">
        <v>0</v>
      </c>
      <c r="AQ315" s="29">
        <v>2.9184299637563527E-4</v>
      </c>
    </row>
    <row r="316" spans="1:43" x14ac:dyDescent="0.25">
      <c r="A316" s="38" t="s">
        <v>96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97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98</v>
      </c>
      <c r="B318" s="38" t="s">
        <v>46</v>
      </c>
      <c r="C318" s="38" t="s">
        <v>125</v>
      </c>
      <c r="D318" s="29">
        <v>3.6599922168534249E-6</v>
      </c>
      <c r="E318" s="29">
        <v>0</v>
      </c>
      <c r="F318" s="29">
        <v>2.8466606636357028E-6</v>
      </c>
      <c r="G318" s="29">
        <v>0</v>
      </c>
      <c r="H318" s="29">
        <v>0</v>
      </c>
      <c r="I318" s="29">
        <v>2.7576572847465286E-7</v>
      </c>
      <c r="J318" s="29">
        <v>0</v>
      </c>
      <c r="K318" s="29">
        <v>1.9788944882748183E-6</v>
      </c>
      <c r="L318" s="29">
        <v>0</v>
      </c>
      <c r="M318" s="29">
        <v>0</v>
      </c>
      <c r="N318" s="29">
        <v>8.1333166690455982E-7</v>
      </c>
      <c r="O318" s="29">
        <v>1.6266633338091196E-6</v>
      </c>
      <c r="P318" s="29">
        <v>0</v>
      </c>
      <c r="Q318" s="29">
        <v>0</v>
      </c>
      <c r="R318" s="29">
        <v>2.8466606636357028E-6</v>
      </c>
      <c r="S318" s="29">
        <v>1.2199974435134209E-6</v>
      </c>
      <c r="T318" s="29">
        <v>1.8029497823590646E-6</v>
      </c>
      <c r="U318" s="29">
        <v>1.9132521629217081E-6</v>
      </c>
      <c r="V318" s="29">
        <v>7.5712182479037438E-7</v>
      </c>
      <c r="W318" s="29">
        <v>2.0333291104179807E-6</v>
      </c>
      <c r="X318" s="29">
        <v>1.6266633338091196E-6</v>
      </c>
      <c r="Y318" s="29">
        <v>3.0805796313870815E-7</v>
      </c>
      <c r="Z318" s="29">
        <v>2.5837147177298903E-7</v>
      </c>
      <c r="AA318" s="29">
        <v>2.4690217514944379E-7</v>
      </c>
      <c r="AB318" s="29">
        <v>4.0666583345227991E-7</v>
      </c>
      <c r="AC318" s="29">
        <v>9.1837213389567296E-9</v>
      </c>
      <c r="AD318" s="29">
        <v>3.3133281363006972E-7</v>
      </c>
      <c r="AE318" s="29">
        <v>1.2290534812109399E-8</v>
      </c>
      <c r="AF318" s="29">
        <v>5.3858748572110926E-8</v>
      </c>
      <c r="AG318" s="29">
        <v>1.2346351923042675E-6</v>
      </c>
      <c r="AH318" s="29">
        <v>3.6823274740527268E-7</v>
      </c>
      <c r="AI318" s="29">
        <v>2.3795266201886989E-8</v>
      </c>
      <c r="AJ318" s="29">
        <v>8.1333166690455982E-7</v>
      </c>
      <c r="AK318" s="29">
        <v>2.4399948870268418E-6</v>
      </c>
      <c r="AL318" s="29">
        <v>4.8799897740536835E-6</v>
      </c>
      <c r="AM318" s="29">
        <v>1.3907969696447253E-4</v>
      </c>
      <c r="AN318" s="29">
        <v>0</v>
      </c>
      <c r="AO318" s="29">
        <v>6.913318793522194E-5</v>
      </c>
      <c r="AP318" s="29">
        <v>5.2459890866884962E-5</v>
      </c>
      <c r="AQ318" s="29">
        <v>1.6225966101046652E-4</v>
      </c>
    </row>
    <row r="319" spans="1:43" x14ac:dyDescent="0.25">
      <c r="A319" s="38" t="s">
        <v>99</v>
      </c>
      <c r="B319" s="38" t="s">
        <v>47</v>
      </c>
      <c r="C319" s="38" t="s">
        <v>125</v>
      </c>
      <c r="D319" s="29">
        <v>0</v>
      </c>
      <c r="E319" s="29">
        <v>0</v>
      </c>
      <c r="F319" s="29">
        <v>0</v>
      </c>
      <c r="G319" s="29">
        <v>0</v>
      </c>
      <c r="H319" s="29">
        <v>0</v>
      </c>
      <c r="I319" s="29">
        <v>0</v>
      </c>
      <c r="J319" s="29">
        <v>0</v>
      </c>
      <c r="K319" s="29">
        <v>0</v>
      </c>
      <c r="L319" s="29">
        <v>0</v>
      </c>
      <c r="M319" s="29">
        <v>0</v>
      </c>
      <c r="N319" s="29">
        <v>0</v>
      </c>
      <c r="O319" s="29">
        <v>0</v>
      </c>
      <c r="P319" s="29">
        <v>0</v>
      </c>
      <c r="Q319" s="29">
        <v>0</v>
      </c>
      <c r="R319" s="29">
        <v>0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9">
        <v>0</v>
      </c>
      <c r="AC319" s="29">
        <v>0</v>
      </c>
      <c r="AD319" s="29">
        <v>0</v>
      </c>
      <c r="AE319" s="29">
        <v>0</v>
      </c>
      <c r="AF319" s="29">
        <v>0</v>
      </c>
      <c r="AG319" s="29">
        <v>0</v>
      </c>
      <c r="AH319" s="29">
        <v>0</v>
      </c>
      <c r="AI319" s="29">
        <v>0</v>
      </c>
      <c r="AJ319" s="29">
        <v>0</v>
      </c>
      <c r="AK319" s="29">
        <v>0</v>
      </c>
      <c r="AL319" s="29">
        <v>2.321209109368283E-7</v>
      </c>
      <c r="AM319" s="29">
        <v>0</v>
      </c>
      <c r="AN319" s="29">
        <v>9.2848364374731318E-7</v>
      </c>
      <c r="AO319" s="29">
        <v>0</v>
      </c>
      <c r="AP319" s="29">
        <v>1.6248463907686528E-6</v>
      </c>
      <c r="AQ319" s="29">
        <v>2.321209109368283E-7</v>
      </c>
    </row>
    <row r="320" spans="1:43" x14ac:dyDescent="0.25">
      <c r="A320" s="38" t="s">
        <v>100</v>
      </c>
      <c r="B320" s="38" t="s">
        <v>48</v>
      </c>
      <c r="C320" s="38" t="s">
        <v>125</v>
      </c>
      <c r="D320" s="29">
        <v>4.9278023652732372E-6</v>
      </c>
      <c r="E320" s="29">
        <v>8.7217742361644923E-8</v>
      </c>
      <c r="F320" s="29">
        <v>5.5383266044373158E-6</v>
      </c>
      <c r="G320" s="29">
        <v>8.721773951947398E-7</v>
      </c>
      <c r="H320" s="29">
        <v>1.409516983130743E-7</v>
      </c>
      <c r="I320" s="29">
        <v>1.2231336086188094E-6</v>
      </c>
      <c r="J320" s="29">
        <v>6.9774193889315939E-7</v>
      </c>
      <c r="K320" s="29">
        <v>2.8223662411619443E-6</v>
      </c>
      <c r="L320" s="29">
        <v>1.1338306649122387E-6</v>
      </c>
      <c r="M320" s="29">
        <v>4.3608871180822462E-8</v>
      </c>
      <c r="N320" s="29">
        <v>6.5413303218520014E-7</v>
      </c>
      <c r="O320" s="29">
        <v>2.2240524231165182E-6</v>
      </c>
      <c r="P320" s="29">
        <v>2.6165321287408005E-7</v>
      </c>
      <c r="Q320" s="29">
        <v>1.3082660643704003E-7</v>
      </c>
      <c r="R320" s="29">
        <v>1.9187903035344789E-6</v>
      </c>
      <c r="S320" s="29">
        <v>1.7879638107842766E-6</v>
      </c>
      <c r="T320" s="29">
        <v>6.0340641994116595E-7</v>
      </c>
      <c r="U320" s="29">
        <v>1.5001867268438218E-6</v>
      </c>
      <c r="V320" s="29">
        <v>8.6181012193264905E-7</v>
      </c>
      <c r="W320" s="29">
        <v>1.0902217582042795E-6</v>
      </c>
      <c r="X320" s="29">
        <v>1.6571370906603988E-6</v>
      </c>
      <c r="Y320" s="29">
        <v>3.1837257097322436E-7</v>
      </c>
      <c r="Z320" s="29">
        <v>3.0725382771379373E-7</v>
      </c>
      <c r="AA320" s="29">
        <v>7.6985742225588183E-7</v>
      </c>
      <c r="AB320" s="29">
        <v>5.2330642574816011E-7</v>
      </c>
      <c r="AC320" s="29">
        <v>2.014767908065096E-9</v>
      </c>
      <c r="AD320" s="29">
        <v>3.97975441046583E-7</v>
      </c>
      <c r="AE320" s="29">
        <v>1.0599540800626528E-8</v>
      </c>
      <c r="AF320" s="29">
        <v>1.1271671240820069E-7</v>
      </c>
      <c r="AG320" s="29">
        <v>2.822588953677041E-7</v>
      </c>
      <c r="AH320" s="29">
        <v>6.5244239522144198E-7</v>
      </c>
      <c r="AI320" s="29">
        <v>1.1191163196144771E-7</v>
      </c>
      <c r="AJ320" s="29">
        <v>5.6691533245611936E-7</v>
      </c>
      <c r="AK320" s="29">
        <v>3.9247984204848763E-6</v>
      </c>
      <c r="AL320" s="29">
        <v>1.116387102229055E-5</v>
      </c>
      <c r="AM320" s="29">
        <v>1.5175887710938696E-5</v>
      </c>
      <c r="AN320" s="29">
        <v>1.1643567631836049E-5</v>
      </c>
      <c r="AO320" s="29">
        <v>1.857737879618071E-5</v>
      </c>
      <c r="AP320" s="29">
        <v>4.1428424992773216E-6</v>
      </c>
      <c r="AQ320" s="29">
        <v>6.4541127358097583E-5</v>
      </c>
    </row>
    <row r="321" spans="1:43" x14ac:dyDescent="0.25">
      <c r="A321" s="38" t="s">
        <v>101</v>
      </c>
      <c r="B321" s="38" t="s">
        <v>49</v>
      </c>
      <c r="C321" s="38" t="s">
        <v>125</v>
      </c>
      <c r="D321" s="29">
        <v>2.3610959942743648E-6</v>
      </c>
      <c r="E321" s="29">
        <v>7.7412982690816534E-9</v>
      </c>
      <c r="F321" s="29">
        <v>3.3287582823504636E-7</v>
      </c>
      <c r="G321" s="29">
        <v>2.7094543497696577E-7</v>
      </c>
      <c r="H321" s="29">
        <v>2.2277090749867057E-7</v>
      </c>
      <c r="I321" s="29">
        <v>1.7335248969629902E-7</v>
      </c>
      <c r="J321" s="29">
        <v>1.2386077230530645E-7</v>
      </c>
      <c r="K321" s="29">
        <v>5.1734980388573604E-7</v>
      </c>
      <c r="L321" s="29">
        <v>1.9353247182607447E-7</v>
      </c>
      <c r="M321" s="29">
        <v>7.7412982690816534E-9</v>
      </c>
      <c r="N321" s="29">
        <v>1.4708467688251403E-7</v>
      </c>
      <c r="O321" s="29">
        <v>6.9671688152084243E-7</v>
      </c>
      <c r="P321" s="29">
        <v>8.5154283624433447E-8</v>
      </c>
      <c r="Q321" s="29">
        <v>4.6447787838133081E-8</v>
      </c>
      <c r="R321" s="29">
        <v>6.5026910078813671E-7</v>
      </c>
      <c r="S321" s="29">
        <v>7.7412984467173374E-8</v>
      </c>
      <c r="T321" s="29">
        <v>2.158727596679455E-7</v>
      </c>
      <c r="U321" s="29">
        <v>3.1660943022870924E-7</v>
      </c>
      <c r="V321" s="29">
        <v>3.7324974755392759E-7</v>
      </c>
      <c r="W321" s="29">
        <v>2.6320415713598777E-7</v>
      </c>
      <c r="X321" s="29">
        <v>3.3287582823504636E-7</v>
      </c>
      <c r="Y321" s="29">
        <v>9.3983111071338499E-8</v>
      </c>
      <c r="Z321" s="29">
        <v>2.5329201847057448E-8</v>
      </c>
      <c r="AA321" s="29">
        <v>2.2904612251295475E-7</v>
      </c>
      <c r="AB321" s="29">
        <v>1.3160207856799389E-7</v>
      </c>
      <c r="AC321" s="29">
        <v>1.5306450551477724E-9</v>
      </c>
      <c r="AD321" s="29">
        <v>1.6391481949540321E-7</v>
      </c>
      <c r="AE321" s="29">
        <v>1.9743165435848198E-10</v>
      </c>
      <c r="AF321" s="29">
        <v>1.2406978555645765E-8</v>
      </c>
      <c r="AG321" s="29">
        <v>1.1552544521009622E-7</v>
      </c>
      <c r="AH321" s="29">
        <v>1.7010441055731462E-8</v>
      </c>
      <c r="AI321" s="29">
        <v>3.0031380049422296E-8</v>
      </c>
      <c r="AJ321" s="29">
        <v>1.2386077230530645E-7</v>
      </c>
      <c r="AK321" s="29">
        <v>1.4166577102514566E-6</v>
      </c>
      <c r="AL321" s="29">
        <v>4.1338535083923489E-6</v>
      </c>
      <c r="AM321" s="29">
        <v>1.1147469649586128E-6</v>
      </c>
      <c r="AN321" s="29">
        <v>1.4166577102514566E-6</v>
      </c>
      <c r="AO321" s="29">
        <v>2.7404196316638263E-6</v>
      </c>
      <c r="AP321" s="29">
        <v>2.8333154205029132E-6</v>
      </c>
      <c r="AQ321" s="29">
        <v>1.8795873984345235E-5</v>
      </c>
    </row>
    <row r="322" spans="1:43" x14ac:dyDescent="0.25">
      <c r="A322" s="38" t="s">
        <v>102</v>
      </c>
      <c r="B322" s="38" t="s">
        <v>50</v>
      </c>
      <c r="C322" s="38" t="s">
        <v>125</v>
      </c>
      <c r="D322" s="29">
        <v>0</v>
      </c>
      <c r="E322" s="29">
        <v>0</v>
      </c>
      <c r="F322" s="29">
        <v>0</v>
      </c>
      <c r="G322" s="29">
        <v>0</v>
      </c>
      <c r="H322" s="29">
        <v>2.0183814797292143E-7</v>
      </c>
      <c r="I322" s="29">
        <v>1.4520878721668851E-7</v>
      </c>
      <c r="J322" s="29">
        <v>2.162965984098264E-7</v>
      </c>
      <c r="K322" s="29">
        <v>7.3443607107037678E-7</v>
      </c>
      <c r="L322" s="29">
        <v>8.6518639363930561E-7</v>
      </c>
      <c r="M322" s="29">
        <v>0</v>
      </c>
      <c r="N322" s="29">
        <v>0</v>
      </c>
      <c r="O322" s="29">
        <v>2.162965984098264E-7</v>
      </c>
      <c r="P322" s="29">
        <v>0</v>
      </c>
      <c r="Q322" s="29">
        <v>0</v>
      </c>
      <c r="R322" s="29">
        <v>4.325931968196528E-7</v>
      </c>
      <c r="S322" s="29">
        <v>0</v>
      </c>
      <c r="T322" s="29">
        <v>5.5775416285541723E-7</v>
      </c>
      <c r="U322" s="29">
        <v>6.7489224875316722E-7</v>
      </c>
      <c r="V322" s="29">
        <v>4.9772643251344562E-7</v>
      </c>
      <c r="W322" s="29">
        <v>0</v>
      </c>
      <c r="X322" s="29">
        <v>0</v>
      </c>
      <c r="Y322" s="29">
        <v>0</v>
      </c>
      <c r="Z322" s="29">
        <v>0</v>
      </c>
      <c r="AA322" s="29">
        <v>0</v>
      </c>
      <c r="AB322" s="29">
        <v>0</v>
      </c>
      <c r="AC322" s="29">
        <v>0</v>
      </c>
      <c r="AD322" s="29">
        <v>0</v>
      </c>
      <c r="AE322" s="29">
        <v>0</v>
      </c>
      <c r="AF322" s="29">
        <v>0</v>
      </c>
      <c r="AG322" s="29">
        <v>2.4500036488461774E-7</v>
      </c>
      <c r="AH322" s="29">
        <v>1.4376890078438009E-7</v>
      </c>
      <c r="AI322" s="29">
        <v>4.3823945361509686E-8</v>
      </c>
      <c r="AJ322" s="29">
        <v>0</v>
      </c>
      <c r="AK322" s="29">
        <v>0</v>
      </c>
      <c r="AL322" s="29">
        <v>2.162965984098264E-7</v>
      </c>
      <c r="AM322" s="29">
        <v>2.162965984098264E-7</v>
      </c>
      <c r="AN322" s="29">
        <v>2.5955591809179168E-6</v>
      </c>
      <c r="AO322" s="29">
        <v>0</v>
      </c>
      <c r="AP322" s="29">
        <v>8.6518639363930561E-7</v>
      </c>
      <c r="AQ322" s="29">
        <v>3.0497822081088088E-5</v>
      </c>
    </row>
    <row r="323" spans="1:43" x14ac:dyDescent="0.25">
      <c r="A323" s="38" t="s">
        <v>63</v>
      </c>
      <c r="B323" s="38" t="s">
        <v>12</v>
      </c>
      <c r="C323" s="38" t="s">
        <v>126</v>
      </c>
      <c r="D323" s="29">
        <v>3.1856147106736898E-3</v>
      </c>
      <c r="E323" s="29">
        <v>0</v>
      </c>
      <c r="F323" s="29">
        <v>0</v>
      </c>
      <c r="G323" s="29">
        <v>0</v>
      </c>
      <c r="H323" s="29">
        <v>1.3146981655154377E-4</v>
      </c>
      <c r="I323" s="29">
        <v>2.6799615472555161E-2</v>
      </c>
      <c r="J323" s="29">
        <v>5.2587926620617509E-4</v>
      </c>
      <c r="K323" s="29">
        <v>2.5687180459499359E-3</v>
      </c>
      <c r="L323" s="29">
        <v>1.5270723961293697E-3</v>
      </c>
      <c r="M323" s="29">
        <v>7.0791436883155257E-5</v>
      </c>
      <c r="N323" s="29">
        <v>2.4878133554011583E-3</v>
      </c>
      <c r="O323" s="29">
        <v>2.1237431792542338E-4</v>
      </c>
      <c r="P323" s="29">
        <v>3.0339188015204854E-5</v>
      </c>
      <c r="Q323" s="29">
        <v>1.0113062671734951E-5</v>
      </c>
      <c r="R323" s="29">
        <v>9.1017558588646352E-5</v>
      </c>
      <c r="S323" s="29">
        <v>0</v>
      </c>
      <c r="T323" s="29">
        <v>0</v>
      </c>
      <c r="U323" s="29">
        <v>1.7200623915414326E-5</v>
      </c>
      <c r="V323" s="29">
        <v>3.974349529016763E-4</v>
      </c>
      <c r="W323" s="29">
        <v>1.820351171772927E-4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1.4158287376631051E-4</v>
      </c>
      <c r="AK323" s="29">
        <v>0</v>
      </c>
      <c r="AL323" s="29">
        <v>0</v>
      </c>
      <c r="AM323" s="29">
        <v>0</v>
      </c>
      <c r="AN323" s="29">
        <v>0</v>
      </c>
      <c r="AO323" s="29">
        <v>0</v>
      </c>
      <c r="AP323" s="29">
        <v>0</v>
      </c>
      <c r="AQ323" s="29">
        <v>2.1743085235357285E-3</v>
      </c>
    </row>
    <row r="324" spans="1:43" x14ac:dyDescent="0.25">
      <c r="A324" s="38" t="s">
        <v>64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65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4.0739811083767563E-5</v>
      </c>
      <c r="T325" s="29">
        <v>0</v>
      </c>
      <c r="U325" s="29">
        <v>0</v>
      </c>
      <c r="V325" s="29">
        <v>0</v>
      </c>
      <c r="W325" s="29">
        <v>0</v>
      </c>
      <c r="X325" s="29">
        <v>4.0739811083767563E-5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66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67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68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69</v>
      </c>
      <c r="B329" s="38" t="s">
        <v>18</v>
      </c>
      <c r="C329" s="38" t="s">
        <v>126</v>
      </c>
      <c r="D329" s="29">
        <v>0</v>
      </c>
      <c r="E329" s="29">
        <v>0</v>
      </c>
      <c r="F329" s="29">
        <v>0</v>
      </c>
      <c r="G329" s="29">
        <v>0</v>
      </c>
      <c r="H329" s="29">
        <v>0</v>
      </c>
      <c r="I329" s="29">
        <v>3.6863416433334351E-2</v>
      </c>
      <c r="J329" s="29">
        <v>3.1379636377096176E-2</v>
      </c>
      <c r="K329" s="29">
        <v>4.0714018046855927E-2</v>
      </c>
      <c r="L329" s="29">
        <v>6.798921525478363E-2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0</v>
      </c>
      <c r="U329" s="29">
        <v>2.014548983424902E-3</v>
      </c>
      <c r="V329" s="29">
        <v>4.9587036482989788E-3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0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0</v>
      </c>
      <c r="AO329" s="29">
        <v>1.7433131579309702E-3</v>
      </c>
      <c r="AP329" s="29">
        <v>6.1015957035124302E-3</v>
      </c>
      <c r="AQ329" s="29">
        <v>0.15079657733440399</v>
      </c>
    </row>
    <row r="330" spans="1:43" x14ac:dyDescent="0.25">
      <c r="A330" s="38" t="s">
        <v>70</v>
      </c>
      <c r="B330" s="38" t="s">
        <v>19</v>
      </c>
      <c r="C330" s="38" t="s">
        <v>126</v>
      </c>
      <c r="D330" s="29">
        <v>1.1050479412078857</v>
      </c>
      <c r="E330" s="29">
        <v>2.31828223913908E-2</v>
      </c>
      <c r="F330" s="29">
        <v>0</v>
      </c>
      <c r="G330" s="29">
        <v>0</v>
      </c>
      <c r="H330" s="29">
        <v>0.2556292712688446</v>
      </c>
      <c r="I330" s="29">
        <v>0.65813171863555908</v>
      </c>
      <c r="J330" s="29">
        <v>0.11591411381959915</v>
      </c>
      <c r="K330" s="29">
        <v>12.918004035949707</v>
      </c>
      <c r="L330" s="29">
        <v>1.0586822032928467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7.7276076190173626E-3</v>
      </c>
      <c r="S330" s="29">
        <v>0</v>
      </c>
      <c r="T330" s="29">
        <v>0.30276471376419067</v>
      </c>
      <c r="U330" s="29">
        <v>2.7610905170440674</v>
      </c>
      <c r="V330" s="29">
        <v>5.8098375797271729E-2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3.863804042339325E-2</v>
      </c>
      <c r="AK330" s="29">
        <v>0</v>
      </c>
      <c r="AL330" s="29">
        <v>0</v>
      </c>
      <c r="AM330" s="29">
        <v>0</v>
      </c>
      <c r="AN330" s="29">
        <v>0</v>
      </c>
      <c r="AO330" s="29">
        <v>0</v>
      </c>
      <c r="AP330" s="29">
        <v>0</v>
      </c>
      <c r="AQ330" s="29">
        <v>3.4970912933349609</v>
      </c>
    </row>
    <row r="331" spans="1:43" x14ac:dyDescent="0.25">
      <c r="A331" s="38" t="s">
        <v>71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72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73</v>
      </c>
      <c r="B333" s="38" t="s">
        <v>1</v>
      </c>
      <c r="C333" s="38" t="s">
        <v>126</v>
      </c>
      <c r="D333" s="29">
        <v>2.4216856956481934</v>
      </c>
      <c r="E333" s="29">
        <v>0</v>
      </c>
      <c r="F333" s="29">
        <v>0</v>
      </c>
      <c r="G333" s="29">
        <v>0</v>
      </c>
      <c r="H333" s="29">
        <v>2.4338550865650177E-2</v>
      </c>
      <c r="I333" s="29">
        <v>3.6507826298475266E-2</v>
      </c>
      <c r="J333" s="29">
        <v>0</v>
      </c>
      <c r="K333" s="29">
        <v>4.8677101731300354E-2</v>
      </c>
      <c r="L333" s="29">
        <v>0</v>
      </c>
      <c r="M333" s="29">
        <v>0</v>
      </c>
      <c r="N333" s="29">
        <v>4.1497230529785156</v>
      </c>
      <c r="O333" s="29">
        <v>13.909482002258301</v>
      </c>
      <c r="P333" s="29">
        <v>2.4825320243835449</v>
      </c>
      <c r="Q333" s="29">
        <v>6.0846373438835144E-2</v>
      </c>
      <c r="R333" s="29">
        <v>0.77883362770080566</v>
      </c>
      <c r="S333" s="29">
        <v>0</v>
      </c>
      <c r="T333" s="29">
        <v>0</v>
      </c>
      <c r="U333" s="29">
        <v>0.14563862979412079</v>
      </c>
      <c r="V333" s="29">
        <v>3.9267400279641151E-4</v>
      </c>
      <c r="W333" s="29">
        <v>0.34073969721794128</v>
      </c>
      <c r="X333" s="29">
        <v>2.4338550865650177E-2</v>
      </c>
      <c r="Y333" s="29">
        <v>0</v>
      </c>
      <c r="Z333" s="29">
        <v>1.9418327137827873E-3</v>
      </c>
      <c r="AA333" s="29">
        <v>5.8904543519020081E-2</v>
      </c>
      <c r="AB333" s="29">
        <v>1.2169275432825089E-2</v>
      </c>
      <c r="AC333" s="29">
        <v>0</v>
      </c>
      <c r="AD333" s="29">
        <v>5.5988602340221405E-2</v>
      </c>
      <c r="AE333" s="29">
        <v>0</v>
      </c>
      <c r="AF333" s="29">
        <v>1.7027052119374275E-2</v>
      </c>
      <c r="AG333" s="29">
        <v>0.14603130519390106</v>
      </c>
      <c r="AH333" s="29">
        <v>0</v>
      </c>
      <c r="AI333" s="29">
        <v>0</v>
      </c>
      <c r="AJ333" s="29">
        <v>0.53544807434082031</v>
      </c>
      <c r="AK333" s="29">
        <v>0</v>
      </c>
      <c r="AL333" s="29">
        <v>0.36507827043533325</v>
      </c>
      <c r="AM333" s="29">
        <v>0</v>
      </c>
      <c r="AN333" s="29">
        <v>0</v>
      </c>
      <c r="AO333" s="29">
        <v>0</v>
      </c>
      <c r="AP333" s="29">
        <v>0</v>
      </c>
      <c r="AQ333" s="29">
        <v>1.971422553062439</v>
      </c>
    </row>
    <row r="334" spans="1:43" x14ac:dyDescent="0.25">
      <c r="A334" s="38" t="s">
        <v>74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0</v>
      </c>
      <c r="O334" s="29">
        <v>0</v>
      </c>
      <c r="P334" s="29">
        <v>0</v>
      </c>
      <c r="Q334" s="29">
        <v>0</v>
      </c>
      <c r="R334" s="29">
        <v>0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0</v>
      </c>
      <c r="AK334" s="29">
        <v>0</v>
      </c>
      <c r="AL334" s="29">
        <v>0</v>
      </c>
      <c r="AM334" s="29">
        <v>0</v>
      </c>
      <c r="AN334" s="29">
        <v>0</v>
      </c>
      <c r="AO334" s="29">
        <v>0</v>
      </c>
      <c r="AP334" s="29">
        <v>0</v>
      </c>
      <c r="AQ334" s="29">
        <v>0</v>
      </c>
    </row>
    <row r="335" spans="1:43" x14ac:dyDescent="0.25">
      <c r="A335" s="38" t="s">
        <v>75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1.1131423525512218E-3</v>
      </c>
      <c r="P335" s="29">
        <v>1.7531991004943848E-2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2.7828558813780546E-4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5.5657117627561092E-4</v>
      </c>
      <c r="AH335" s="29">
        <v>0</v>
      </c>
      <c r="AI335" s="29">
        <v>0</v>
      </c>
      <c r="AJ335" s="29">
        <v>8.3485676441341639E-4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76</v>
      </c>
      <c r="B336" s="38" t="s">
        <v>24</v>
      </c>
      <c r="C336" s="38" t="s">
        <v>126</v>
      </c>
      <c r="D336" s="29">
        <v>0</v>
      </c>
      <c r="E336" s="29">
        <v>0</v>
      </c>
      <c r="F336" s="29">
        <v>0</v>
      </c>
      <c r="G336" s="29">
        <v>0</v>
      </c>
      <c r="H336" s="29">
        <v>0</v>
      </c>
      <c r="I336" s="29">
        <v>0</v>
      </c>
      <c r="J336" s="29">
        <v>0</v>
      </c>
      <c r="K336" s="29">
        <v>4.8934615915641189E-4</v>
      </c>
      <c r="L336" s="29">
        <v>0</v>
      </c>
      <c r="M336" s="29">
        <v>0</v>
      </c>
      <c r="N336" s="29">
        <v>0</v>
      </c>
      <c r="O336" s="29">
        <v>0</v>
      </c>
      <c r="P336" s="29">
        <v>0</v>
      </c>
      <c r="Q336" s="29">
        <v>2.1531229838728905E-2</v>
      </c>
      <c r="R336" s="29">
        <v>0</v>
      </c>
      <c r="S336" s="29">
        <v>0</v>
      </c>
      <c r="T336" s="29">
        <v>0</v>
      </c>
      <c r="U336" s="29">
        <v>0</v>
      </c>
      <c r="V336" s="29">
        <v>0</v>
      </c>
      <c r="W336" s="29">
        <v>9.7869231831282377E-4</v>
      </c>
      <c r="X336" s="29">
        <v>0</v>
      </c>
      <c r="Y336" s="29">
        <v>0</v>
      </c>
      <c r="Z336" s="29">
        <v>5.5397418327629566E-4</v>
      </c>
      <c r="AA336" s="29">
        <v>4.247180768288672E-4</v>
      </c>
      <c r="AB336" s="29">
        <v>1.4680384192615747E-3</v>
      </c>
      <c r="AC336" s="29">
        <v>0</v>
      </c>
      <c r="AD336" s="29">
        <v>0</v>
      </c>
      <c r="AE336" s="29">
        <v>0</v>
      </c>
      <c r="AF336" s="29">
        <v>9.7869231831282377E-4</v>
      </c>
      <c r="AG336" s="29">
        <v>4.8934615915641189E-4</v>
      </c>
      <c r="AH336" s="29">
        <v>0</v>
      </c>
      <c r="AI336" s="29">
        <v>0</v>
      </c>
      <c r="AJ336" s="29">
        <v>4.0615729987621307E-2</v>
      </c>
      <c r="AK336" s="29">
        <v>0</v>
      </c>
      <c r="AL336" s="29">
        <v>8.1720806658267975E-2</v>
      </c>
      <c r="AM336" s="29">
        <v>0</v>
      </c>
      <c r="AN336" s="29">
        <v>0</v>
      </c>
      <c r="AO336" s="29">
        <v>0</v>
      </c>
      <c r="AP336" s="29">
        <v>0</v>
      </c>
      <c r="AQ336" s="29">
        <v>4.4041154906153679E-3</v>
      </c>
    </row>
    <row r="337" spans="1:43" x14ac:dyDescent="0.25">
      <c r="A337" s="38" t="s">
        <v>77</v>
      </c>
      <c r="B337" s="38" t="s">
        <v>25</v>
      </c>
      <c r="C337" s="38" t="s">
        <v>126</v>
      </c>
      <c r="D337" s="29">
        <v>2.0967932417988777E-2</v>
      </c>
      <c r="E337" s="29">
        <v>0</v>
      </c>
      <c r="F337" s="29">
        <v>3.5945028066635132E-2</v>
      </c>
      <c r="G337" s="29">
        <v>0</v>
      </c>
      <c r="H337" s="29">
        <v>2.0129214972257614E-2</v>
      </c>
      <c r="I337" s="29">
        <v>2.0214185118675232E-2</v>
      </c>
      <c r="J337" s="29">
        <v>3.5945028066635132E-2</v>
      </c>
      <c r="K337" s="29">
        <v>8.8459610939025879E-2</v>
      </c>
      <c r="L337" s="29">
        <v>5.0922121852636337E-2</v>
      </c>
      <c r="M337" s="29">
        <v>1.7972514033317566E-2</v>
      </c>
      <c r="N337" s="29">
        <v>5.9908377006649971E-3</v>
      </c>
      <c r="O337" s="29">
        <v>1.1981675401329994E-2</v>
      </c>
      <c r="P337" s="29">
        <v>2.9954188503324986E-3</v>
      </c>
      <c r="Q337" s="29">
        <v>1.497709471732378E-2</v>
      </c>
      <c r="R337" s="29">
        <v>2.4232940673828125</v>
      </c>
      <c r="S337" s="29">
        <v>0</v>
      </c>
      <c r="T337" s="29">
        <v>1.2652833247557282E-3</v>
      </c>
      <c r="U337" s="29">
        <v>0.1353524923324585</v>
      </c>
      <c r="V337" s="29">
        <v>4.1669169440865517E-3</v>
      </c>
      <c r="W337" s="29">
        <v>6.2903799116611481E-2</v>
      </c>
      <c r="X337" s="29">
        <v>2.6958771049976349E-2</v>
      </c>
      <c r="Y337" s="29">
        <v>0</v>
      </c>
      <c r="Z337" s="29">
        <v>3.8515669293701649E-3</v>
      </c>
      <c r="AA337" s="29">
        <v>8.1301089376211166E-3</v>
      </c>
      <c r="AB337" s="29">
        <v>1.497709471732378E-2</v>
      </c>
      <c r="AC337" s="29">
        <v>0</v>
      </c>
      <c r="AD337" s="29">
        <v>2.7816394343972206E-2</v>
      </c>
      <c r="AE337" s="29">
        <v>0</v>
      </c>
      <c r="AF337" s="29">
        <v>2.1377941593527794E-3</v>
      </c>
      <c r="AG337" s="29">
        <v>1.497709471732378E-2</v>
      </c>
      <c r="AH337" s="29">
        <v>0</v>
      </c>
      <c r="AI337" s="29">
        <v>0</v>
      </c>
      <c r="AJ337" s="29">
        <v>2.6958771049976349E-2</v>
      </c>
      <c r="AK337" s="29">
        <v>5.9908377006649971E-3</v>
      </c>
      <c r="AL337" s="29">
        <v>2.9954188503324986E-3</v>
      </c>
      <c r="AM337" s="29">
        <v>8.986257016658783E-3</v>
      </c>
      <c r="AN337" s="29">
        <v>0.34746858477592468</v>
      </c>
      <c r="AO337" s="29">
        <v>5.990837886929512E-2</v>
      </c>
      <c r="AP337" s="29">
        <v>0.31451898813247681</v>
      </c>
      <c r="AQ337" s="29">
        <v>0.44931283593177795</v>
      </c>
    </row>
    <row r="338" spans="1:43" x14ac:dyDescent="0.25">
      <c r="A338" s="38" t="s">
        <v>78</v>
      </c>
      <c r="B338" s="38" t="s">
        <v>26</v>
      </c>
      <c r="C338" s="38" t="s">
        <v>126</v>
      </c>
      <c r="D338" s="29">
        <v>5.3810439567314461E-5</v>
      </c>
      <c r="E338" s="29">
        <v>1.9686747236846713E-6</v>
      </c>
      <c r="F338" s="29">
        <v>5.3482330258702859E-5</v>
      </c>
      <c r="G338" s="29">
        <v>3.6092369555262849E-5</v>
      </c>
      <c r="H338" s="29">
        <v>7.2447228376404382E-6</v>
      </c>
      <c r="I338" s="29">
        <v>6.5360000007785857E-6</v>
      </c>
      <c r="J338" s="29">
        <v>1.3452609891828615E-5</v>
      </c>
      <c r="K338" s="29">
        <v>1.4436947822105139E-5</v>
      </c>
      <c r="L338" s="29">
        <v>1.9686747236846713E-6</v>
      </c>
      <c r="M338" s="29">
        <v>0</v>
      </c>
      <c r="N338" s="29">
        <v>4.9216869228985161E-6</v>
      </c>
      <c r="O338" s="29">
        <v>1.0827710866578855E-5</v>
      </c>
      <c r="P338" s="29">
        <v>2.6248997073707869E-6</v>
      </c>
      <c r="Q338" s="29">
        <v>1.3124498536853935E-6</v>
      </c>
      <c r="R338" s="29">
        <v>1.6077508917078376E-5</v>
      </c>
      <c r="S338" s="29">
        <v>1.4272892440203577E-4</v>
      </c>
      <c r="T338" s="29">
        <v>3.5153247154084966E-5</v>
      </c>
      <c r="U338" s="29">
        <v>3.5697779821930453E-5</v>
      </c>
      <c r="V338" s="29">
        <v>5.9272911130392458E-6</v>
      </c>
      <c r="W338" s="29">
        <v>1.0171485882892739E-5</v>
      </c>
      <c r="X338" s="29">
        <v>1.3649478205479681E-4</v>
      </c>
      <c r="Y338" s="29">
        <v>0</v>
      </c>
      <c r="Z338" s="29">
        <v>0</v>
      </c>
      <c r="AA338" s="29">
        <v>1.0827710866578855E-5</v>
      </c>
      <c r="AB338" s="29">
        <v>2.6248997073707869E-6</v>
      </c>
      <c r="AC338" s="29">
        <v>0</v>
      </c>
      <c r="AD338" s="29">
        <v>7.8434959505102597E-6</v>
      </c>
      <c r="AE338" s="29">
        <v>0</v>
      </c>
      <c r="AF338" s="29">
        <v>3.1202283423681365E-8</v>
      </c>
      <c r="AG338" s="29">
        <v>1.1812048796855379E-5</v>
      </c>
      <c r="AH338" s="29">
        <v>0</v>
      </c>
      <c r="AI338" s="29">
        <v>0</v>
      </c>
      <c r="AJ338" s="29">
        <v>4.1998395317932591E-5</v>
      </c>
      <c r="AK338" s="29">
        <v>3.6092369555262849E-6</v>
      </c>
      <c r="AL338" s="29">
        <v>6.6934939241036773E-5</v>
      </c>
      <c r="AM338" s="29">
        <v>1.6933883307501674E-3</v>
      </c>
      <c r="AN338" s="29">
        <v>2.8873895644210279E-5</v>
      </c>
      <c r="AO338" s="29">
        <v>3.2811246342134837E-7</v>
      </c>
      <c r="AP338" s="29">
        <v>1.0991767339874059E-4</v>
      </c>
      <c r="AQ338" s="29">
        <v>3.3598716254346073E-4</v>
      </c>
    </row>
    <row r="339" spans="1:43" x14ac:dyDescent="0.25">
      <c r="A339" s="38" t="s">
        <v>79</v>
      </c>
      <c r="B339" s="38" t="s">
        <v>27</v>
      </c>
      <c r="C339" s="38" t="s">
        <v>126</v>
      </c>
      <c r="D339" s="29">
        <v>0.49021986126899719</v>
      </c>
      <c r="E339" s="29">
        <v>2.316200640052557E-3</v>
      </c>
      <c r="F339" s="29">
        <v>7.976156659424305E-3</v>
      </c>
      <c r="G339" s="29">
        <v>1.7195781692862511E-3</v>
      </c>
      <c r="H339" s="29">
        <v>0</v>
      </c>
      <c r="I339" s="29">
        <v>3.5908576101064682E-3</v>
      </c>
      <c r="J339" s="29">
        <v>1.4037184417247772E-2</v>
      </c>
      <c r="K339" s="29">
        <v>5.3358390927314758E-2</v>
      </c>
      <c r="L339" s="29">
        <v>6.7533677793107927E-5</v>
      </c>
      <c r="M339" s="29">
        <v>0</v>
      </c>
      <c r="N339" s="29">
        <v>3.451952338218689E-2</v>
      </c>
      <c r="O339" s="29">
        <v>1.2285720556974411E-2</v>
      </c>
      <c r="P339" s="29">
        <v>6.3695333898067474E-2</v>
      </c>
      <c r="Q339" s="29">
        <v>6.5568685531616211E-3</v>
      </c>
      <c r="R339" s="29">
        <v>5.7479530572891235E-2</v>
      </c>
      <c r="S339" s="29">
        <v>0.15936456620693207</v>
      </c>
      <c r="T339" s="29">
        <v>0.91265374422073364</v>
      </c>
      <c r="U339" s="29">
        <v>0.17624913156032562</v>
      </c>
      <c r="V339" s="29">
        <v>2.8505275025963783E-2</v>
      </c>
      <c r="W339" s="29">
        <v>0.54958897829055786</v>
      </c>
      <c r="X339" s="29">
        <v>2.4233490228652954E-2</v>
      </c>
      <c r="Y339" s="29">
        <v>1.0986291454173625E-4</v>
      </c>
      <c r="Z339" s="29">
        <v>6.5005646320059896E-4</v>
      </c>
      <c r="AA339" s="29">
        <v>1.6554947942495346E-2</v>
      </c>
      <c r="AB339" s="29">
        <v>3.3558979630470276E-2</v>
      </c>
      <c r="AC339" s="29">
        <v>0</v>
      </c>
      <c r="AD339" s="29">
        <v>3.0800942331552505E-2</v>
      </c>
      <c r="AE339" s="29">
        <v>2.7986476197838783E-4</v>
      </c>
      <c r="AF339" s="29">
        <v>3.6012229975312948E-3</v>
      </c>
      <c r="AG339" s="29">
        <v>1.6943966969847679E-2</v>
      </c>
      <c r="AH339" s="29">
        <v>0</v>
      </c>
      <c r="AI339" s="29">
        <v>0</v>
      </c>
      <c r="AJ339" s="29">
        <v>4.2604099959135056E-2</v>
      </c>
      <c r="AK339" s="29">
        <v>2.7818368747830391E-2</v>
      </c>
      <c r="AL339" s="29">
        <v>9.398159570991993E-3</v>
      </c>
      <c r="AM339" s="29">
        <v>0</v>
      </c>
      <c r="AN339" s="29">
        <v>0</v>
      </c>
      <c r="AO339" s="29">
        <v>0</v>
      </c>
      <c r="AP339" s="29">
        <v>0</v>
      </c>
      <c r="AQ339" s="29">
        <v>4.4838059693574905E-2</v>
      </c>
    </row>
    <row r="340" spans="1:43" x14ac:dyDescent="0.25">
      <c r="A340" s="38" t="s">
        <v>80</v>
      </c>
      <c r="B340" s="38" t="s">
        <v>28</v>
      </c>
      <c r="C340" s="38" t="s">
        <v>126</v>
      </c>
      <c r="D340" s="29">
        <v>1.4209791086614132E-2</v>
      </c>
      <c r="E340" s="29">
        <v>1.1481558904051781E-3</v>
      </c>
      <c r="F340" s="29">
        <v>0.22247916460037231</v>
      </c>
      <c r="G340" s="29">
        <v>0.11090513318777084</v>
      </c>
      <c r="H340" s="29">
        <v>5.8900393545627594E-2</v>
      </c>
      <c r="I340" s="29">
        <v>6.215687096118927E-2</v>
      </c>
      <c r="J340" s="29">
        <v>0.10649767518043518</v>
      </c>
      <c r="K340" s="29">
        <v>9.7667254507541656E-2</v>
      </c>
      <c r="L340" s="29">
        <v>0.14813894033432007</v>
      </c>
      <c r="M340" s="29">
        <v>5.8900393545627594E-2</v>
      </c>
      <c r="N340" s="29">
        <v>0.27318447828292847</v>
      </c>
      <c r="O340" s="29">
        <v>0.11368940770626068</v>
      </c>
      <c r="P340" s="29">
        <v>0.1099950298666954</v>
      </c>
      <c r="Q340" s="29">
        <v>3.4345272928476334E-2</v>
      </c>
      <c r="R340" s="29">
        <v>0.35143935680389404</v>
      </c>
      <c r="S340" s="29">
        <v>0.35594919323921204</v>
      </c>
      <c r="T340" s="29">
        <v>0.13337221741676331</v>
      </c>
      <c r="U340" s="29">
        <v>1.3529177904129028</v>
      </c>
      <c r="V340" s="29">
        <v>0.1118541955947876</v>
      </c>
      <c r="W340" s="29">
        <v>0.60527640581130981</v>
      </c>
      <c r="X340" s="29">
        <v>0.30496227741241455</v>
      </c>
      <c r="Y340" s="29">
        <v>0</v>
      </c>
      <c r="Z340" s="29">
        <v>5.7142311707139015E-3</v>
      </c>
      <c r="AA340" s="29">
        <v>0.11331306397914886</v>
      </c>
      <c r="AB340" s="29">
        <v>8.0729939043521881E-2</v>
      </c>
      <c r="AC340" s="29">
        <v>0</v>
      </c>
      <c r="AD340" s="29">
        <v>3.2171797007322311E-2</v>
      </c>
      <c r="AE340" s="29">
        <v>0</v>
      </c>
      <c r="AF340" s="29">
        <v>3.8805331569164991E-3</v>
      </c>
      <c r="AG340" s="29">
        <v>7.8156404197216034E-3</v>
      </c>
      <c r="AH340" s="29">
        <v>0</v>
      </c>
      <c r="AI340" s="29">
        <v>0</v>
      </c>
      <c r="AJ340" s="29">
        <v>9.8451018333435059E-2</v>
      </c>
      <c r="AK340" s="29">
        <v>1.4965616865083575E-3</v>
      </c>
      <c r="AL340" s="29">
        <v>0.82599025964736938</v>
      </c>
      <c r="AM340" s="29">
        <v>1.5500104054808617E-2</v>
      </c>
      <c r="AN340" s="29">
        <v>1.2400082312524319E-2</v>
      </c>
      <c r="AO340" s="29">
        <v>1.2400082312524319E-2</v>
      </c>
      <c r="AP340" s="29">
        <v>1.5500104054808617E-2</v>
      </c>
      <c r="AQ340" s="29">
        <v>3.663571834564209</v>
      </c>
    </row>
    <row r="341" spans="1:43" x14ac:dyDescent="0.25">
      <c r="A341" s="38" t="s">
        <v>81</v>
      </c>
      <c r="B341" s="38" t="s">
        <v>29</v>
      </c>
      <c r="C341" s="38" t="s">
        <v>126</v>
      </c>
      <c r="D341" s="29">
        <v>0</v>
      </c>
      <c r="E341" s="29">
        <v>0</v>
      </c>
      <c r="F341" s="29">
        <v>0</v>
      </c>
      <c r="G341" s="29">
        <v>0</v>
      </c>
      <c r="H341" s="29">
        <v>0</v>
      </c>
      <c r="I341" s="29">
        <v>0</v>
      </c>
      <c r="J341" s="29">
        <v>0</v>
      </c>
      <c r="K341" s="29">
        <v>0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  <c r="AE341" s="29">
        <v>0</v>
      </c>
      <c r="AF341" s="29">
        <v>0</v>
      </c>
      <c r="AG341" s="29">
        <v>0</v>
      </c>
      <c r="AH341" s="29">
        <v>0</v>
      </c>
      <c r="AI341" s="29">
        <v>0</v>
      </c>
      <c r="AJ341" s="29">
        <v>0</v>
      </c>
      <c r="AK341" s="29">
        <v>0</v>
      </c>
      <c r="AL341" s="29">
        <v>0</v>
      </c>
      <c r="AM341" s="29">
        <v>0</v>
      </c>
      <c r="AN341" s="29">
        <v>0</v>
      </c>
      <c r="AO341" s="29">
        <v>0</v>
      </c>
      <c r="AP341" s="29">
        <v>0</v>
      </c>
      <c r="AQ341" s="29">
        <v>0</v>
      </c>
    </row>
    <row r="342" spans="1:43" x14ac:dyDescent="0.25">
      <c r="A342" s="38" t="s">
        <v>82</v>
      </c>
      <c r="B342" s="38" t="s">
        <v>30</v>
      </c>
      <c r="C342" s="38" t="s">
        <v>126</v>
      </c>
      <c r="D342" s="29">
        <v>7.4302881956100464E-2</v>
      </c>
      <c r="E342" s="29">
        <v>1.2860114686191082E-2</v>
      </c>
      <c r="F342" s="29">
        <v>3.7151440978050232E-2</v>
      </c>
      <c r="G342" s="29">
        <v>4.5724853873252869E-2</v>
      </c>
      <c r="H342" s="29">
        <v>5.9976458549499512E-2</v>
      </c>
      <c r="I342" s="29">
        <v>4.8926640301942825E-2</v>
      </c>
      <c r="J342" s="29">
        <v>4.4295951724052429E-2</v>
      </c>
      <c r="K342" s="29">
        <v>0.19973966479301453</v>
      </c>
      <c r="L342" s="29">
        <v>6.4300574362277985E-2</v>
      </c>
      <c r="M342" s="29">
        <v>1.4289016835391521E-3</v>
      </c>
      <c r="N342" s="29">
        <v>8.5734091699123383E-3</v>
      </c>
      <c r="O342" s="29">
        <v>5.0011556595563889E-2</v>
      </c>
      <c r="P342" s="29">
        <v>8.5734091699123383E-3</v>
      </c>
      <c r="Q342" s="29">
        <v>1.7146818339824677E-2</v>
      </c>
      <c r="R342" s="29">
        <v>0.10002311319112778</v>
      </c>
      <c r="S342" s="29">
        <v>5.7156067341566086E-3</v>
      </c>
      <c r="T342" s="29">
        <v>1.2926354538649321E-3</v>
      </c>
      <c r="U342" s="29">
        <v>0.11080870777368546</v>
      </c>
      <c r="V342" s="29">
        <v>3.2217718660831451E-2</v>
      </c>
      <c r="W342" s="29">
        <v>0.151463583111763</v>
      </c>
      <c r="X342" s="29">
        <v>2.5720229372382164E-2</v>
      </c>
      <c r="Y342" s="29">
        <v>4.7925798571668565E-4</v>
      </c>
      <c r="Z342" s="29">
        <v>7.7790324576199055E-4</v>
      </c>
      <c r="AA342" s="29">
        <v>2.0176364108920097E-2</v>
      </c>
      <c r="AB342" s="29">
        <v>5.1440458744764328E-2</v>
      </c>
      <c r="AC342" s="29">
        <v>0</v>
      </c>
      <c r="AD342" s="29">
        <v>3.6982744932174683E-2</v>
      </c>
      <c r="AE342" s="29">
        <v>1.6013512387871742E-2</v>
      </c>
      <c r="AF342" s="29">
        <v>2.8451133519411087E-2</v>
      </c>
      <c r="AG342" s="29">
        <v>0.15289247035980225</v>
      </c>
      <c r="AH342" s="29">
        <v>0</v>
      </c>
      <c r="AI342" s="29">
        <v>0</v>
      </c>
      <c r="AJ342" s="29">
        <v>5.2869360893964767E-2</v>
      </c>
      <c r="AK342" s="29">
        <v>3.7151440978050232E-2</v>
      </c>
      <c r="AL342" s="29">
        <v>0.85591202974319458</v>
      </c>
      <c r="AM342" s="29">
        <v>1.6060854196548462</v>
      </c>
      <c r="AN342" s="29">
        <v>0</v>
      </c>
      <c r="AO342" s="29">
        <v>4.2867045849561691E-3</v>
      </c>
      <c r="AP342" s="29">
        <v>9.4307504594326019E-2</v>
      </c>
      <c r="AQ342" s="29">
        <v>0.58156293630599976</v>
      </c>
    </row>
    <row r="343" spans="1:43" x14ac:dyDescent="0.25">
      <c r="A343" s="38" t="s">
        <v>83</v>
      </c>
      <c r="B343" s="38" t="s">
        <v>31</v>
      </c>
      <c r="C343" s="38" t="s">
        <v>126</v>
      </c>
      <c r="D343" s="29">
        <v>0</v>
      </c>
      <c r="E343" s="29">
        <v>0</v>
      </c>
      <c r="F343" s="29">
        <v>3.3057006658054888E-4</v>
      </c>
      <c r="G343" s="29">
        <v>0</v>
      </c>
      <c r="H343" s="29">
        <v>0</v>
      </c>
      <c r="I343" s="29">
        <v>0</v>
      </c>
      <c r="J343" s="29">
        <v>0</v>
      </c>
      <c r="K343" s="29">
        <v>3.3057006075978279E-3</v>
      </c>
      <c r="L343" s="29">
        <v>2.9090166091918945E-2</v>
      </c>
      <c r="M343" s="29">
        <v>0</v>
      </c>
      <c r="N343" s="29">
        <v>0</v>
      </c>
      <c r="O343" s="29">
        <v>0</v>
      </c>
      <c r="P343" s="29">
        <v>0</v>
      </c>
      <c r="Q343" s="29">
        <v>0</v>
      </c>
      <c r="R343" s="29">
        <v>0</v>
      </c>
      <c r="S343" s="29">
        <v>0</v>
      </c>
      <c r="T343" s="29">
        <v>3.1069121178006753E-5</v>
      </c>
      <c r="U343" s="29">
        <v>3.0658423202112317E-4</v>
      </c>
      <c r="V343" s="29">
        <v>9.9100181832909584E-3</v>
      </c>
      <c r="W343" s="29">
        <v>1.3222802663221955E-3</v>
      </c>
      <c r="X343" s="29">
        <v>4.7271519899368286E-2</v>
      </c>
      <c r="Y343" s="29">
        <v>1.4573478838428855E-3</v>
      </c>
      <c r="Z343" s="29">
        <v>0</v>
      </c>
      <c r="AA343" s="29">
        <v>1.5177828026935458E-3</v>
      </c>
      <c r="AB343" s="29">
        <v>2.6445605326443911E-3</v>
      </c>
      <c r="AC343" s="29">
        <v>0</v>
      </c>
      <c r="AD343" s="29">
        <v>3.9283274672925472E-3</v>
      </c>
      <c r="AE343" s="29">
        <v>0</v>
      </c>
      <c r="AF343" s="29">
        <v>1.0302233276888728E-3</v>
      </c>
      <c r="AG343" s="29">
        <v>8.3278222009539604E-3</v>
      </c>
      <c r="AH343" s="29">
        <v>0</v>
      </c>
      <c r="AI343" s="29">
        <v>2.6699923910200596E-4</v>
      </c>
      <c r="AJ343" s="29">
        <v>1.9834204576909542E-3</v>
      </c>
      <c r="AK343" s="29">
        <v>0</v>
      </c>
      <c r="AL343" s="29">
        <v>0.32032239437103271</v>
      </c>
      <c r="AM343" s="29">
        <v>0</v>
      </c>
      <c r="AN343" s="29">
        <v>3.3057006658054888E-4</v>
      </c>
      <c r="AO343" s="29">
        <v>0</v>
      </c>
      <c r="AP343" s="29">
        <v>0</v>
      </c>
      <c r="AQ343" s="29">
        <v>1.752021349966526E-2</v>
      </c>
    </row>
    <row r="344" spans="1:43" x14ac:dyDescent="0.25">
      <c r="A344" s="38" t="s">
        <v>84</v>
      </c>
      <c r="B344" s="38" t="s">
        <v>32</v>
      </c>
      <c r="C344" s="38" t="s">
        <v>126</v>
      </c>
      <c r="D344" s="29">
        <v>0</v>
      </c>
      <c r="E344" s="29">
        <v>0</v>
      </c>
      <c r="F344" s="29">
        <v>0</v>
      </c>
      <c r="G344" s="29">
        <v>7.663128525018692E-2</v>
      </c>
      <c r="H344" s="29">
        <v>0</v>
      </c>
      <c r="I344" s="29">
        <v>6.5432161092758179E-2</v>
      </c>
      <c r="J344" s="29">
        <v>0</v>
      </c>
      <c r="K344" s="29">
        <v>0.32351082563400269</v>
      </c>
      <c r="L344" s="29">
        <v>0</v>
      </c>
      <c r="M344" s="29">
        <v>0</v>
      </c>
      <c r="N344" s="29">
        <v>4.4659554987447336E-5</v>
      </c>
      <c r="O344" s="29">
        <v>0</v>
      </c>
      <c r="P344" s="29">
        <v>3.4320482518523932E-3</v>
      </c>
      <c r="Q344" s="29">
        <v>0</v>
      </c>
      <c r="R344" s="29">
        <v>1.7591787036508322E-4</v>
      </c>
      <c r="S344" s="29">
        <v>0</v>
      </c>
      <c r="T344" s="29">
        <v>0</v>
      </c>
      <c r="U344" s="29">
        <v>5.9535671025514603E-2</v>
      </c>
      <c r="V344" s="29">
        <v>0</v>
      </c>
      <c r="W344" s="29">
        <v>0.10216551274061203</v>
      </c>
      <c r="X344" s="29">
        <v>0.12409614771604538</v>
      </c>
      <c r="Y344" s="29">
        <v>1.8761575222015381</v>
      </c>
      <c r="Z344" s="29">
        <v>5.9388764202594757E-3</v>
      </c>
      <c r="AA344" s="29">
        <v>2.2128610610961914</v>
      </c>
      <c r="AB344" s="29">
        <v>1.4495148658752441</v>
      </c>
      <c r="AC344" s="29">
        <v>0</v>
      </c>
      <c r="AD344" s="29">
        <v>0.73591578006744385</v>
      </c>
      <c r="AE344" s="29">
        <v>0</v>
      </c>
      <c r="AF344" s="29">
        <v>3.984078299254179E-3</v>
      </c>
      <c r="AG344" s="29">
        <v>0.82078093290328979</v>
      </c>
      <c r="AH344" s="29">
        <v>1.2078229337930679E-3</v>
      </c>
      <c r="AI344" s="29">
        <v>4.0405254811048508E-2</v>
      </c>
      <c r="AJ344" s="29">
        <v>9.1570153832435608E-2</v>
      </c>
      <c r="AK344" s="29">
        <v>0</v>
      </c>
      <c r="AL344" s="29">
        <v>7.9890327453613281</v>
      </c>
      <c r="AM344" s="29">
        <v>1.8599826842546463E-2</v>
      </c>
      <c r="AN344" s="29">
        <v>0</v>
      </c>
      <c r="AO344" s="29">
        <v>0</v>
      </c>
      <c r="AP344" s="29">
        <v>0</v>
      </c>
      <c r="AQ344" s="29">
        <v>0.65331530570983887</v>
      </c>
    </row>
    <row r="345" spans="1:43" x14ac:dyDescent="0.25">
      <c r="A345" s="38" t="s">
        <v>85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0</v>
      </c>
      <c r="O345" s="29">
        <v>0</v>
      </c>
      <c r="P345" s="29">
        <v>0</v>
      </c>
      <c r="Q345" s="29">
        <v>0</v>
      </c>
      <c r="R345" s="29">
        <v>0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0</v>
      </c>
      <c r="AK345" s="29">
        <v>0</v>
      </c>
      <c r="AL345" s="29">
        <v>0</v>
      </c>
      <c r="AM345" s="29">
        <v>0</v>
      </c>
      <c r="AN345" s="29">
        <v>0</v>
      </c>
      <c r="AO345" s="29">
        <v>0</v>
      </c>
      <c r="AP345" s="29">
        <v>0</v>
      </c>
      <c r="AQ345" s="29">
        <v>0</v>
      </c>
    </row>
    <row r="346" spans="1:43" ht="30" x14ac:dyDescent="0.25">
      <c r="A346" s="38" t="s">
        <v>86</v>
      </c>
      <c r="B346" s="38" t="s">
        <v>34</v>
      </c>
      <c r="C346" s="38" t="s">
        <v>126</v>
      </c>
      <c r="D346" s="29">
        <v>2.3202303797006607E-2</v>
      </c>
      <c r="E346" s="29">
        <v>1.6112711746245623E-3</v>
      </c>
      <c r="F346" s="29">
        <v>0</v>
      </c>
      <c r="G346" s="29">
        <v>7.5223343446850777E-3</v>
      </c>
      <c r="H346" s="29">
        <v>8.5963525634724647E-5</v>
      </c>
      <c r="I346" s="29">
        <v>2.924380823969841E-4</v>
      </c>
      <c r="J346" s="29">
        <v>0</v>
      </c>
      <c r="K346" s="29">
        <v>1.7146095633506775E-2</v>
      </c>
      <c r="L346" s="29">
        <v>5.0271660089492798E-2</v>
      </c>
      <c r="M346" s="29">
        <v>0</v>
      </c>
      <c r="N346" s="29">
        <v>5.6266231695190072E-5</v>
      </c>
      <c r="O346" s="29">
        <v>1.9335254328325391E-3</v>
      </c>
      <c r="P346" s="29">
        <v>1.3564318651333451E-3</v>
      </c>
      <c r="Q346" s="29">
        <v>8.0563556402921677E-3</v>
      </c>
      <c r="R346" s="29">
        <v>2.2559545468539E-3</v>
      </c>
      <c r="S346" s="29">
        <v>1.2792014749720693E-3</v>
      </c>
      <c r="T346" s="29">
        <v>1.1483641173981596E-5</v>
      </c>
      <c r="U346" s="29">
        <v>7.588525302708149E-3</v>
      </c>
      <c r="V346" s="29">
        <v>3.9643906056880951E-3</v>
      </c>
      <c r="W346" s="29">
        <v>9.0372760314494371E-4</v>
      </c>
      <c r="X346" s="29">
        <v>2.7453326620161533E-3</v>
      </c>
      <c r="Y346" s="29">
        <v>0</v>
      </c>
      <c r="Z346" s="29">
        <v>1.2299173977226019E-4</v>
      </c>
      <c r="AA346" s="29">
        <v>8.241141214966774E-3</v>
      </c>
      <c r="AB346" s="29">
        <v>3.7441197782754898E-2</v>
      </c>
      <c r="AC346" s="29">
        <v>0</v>
      </c>
      <c r="AD346" s="29">
        <v>3.8593574427068233E-3</v>
      </c>
      <c r="AE346" s="29">
        <v>1.0691455827327445E-4</v>
      </c>
      <c r="AF346" s="29">
        <v>3.553472924977541E-4</v>
      </c>
      <c r="AG346" s="29">
        <v>7.6734209433197975E-3</v>
      </c>
      <c r="AH346" s="29">
        <v>1.2130543836974539E-5</v>
      </c>
      <c r="AI346" s="29">
        <v>1.1619448741839733E-5</v>
      </c>
      <c r="AJ346" s="29">
        <v>1.9329605624079704E-2</v>
      </c>
      <c r="AK346" s="29">
        <v>0</v>
      </c>
      <c r="AL346" s="29">
        <v>0.50327229499816895</v>
      </c>
      <c r="AM346" s="29">
        <v>2.301815984537825E-4</v>
      </c>
      <c r="AN346" s="29">
        <v>0</v>
      </c>
      <c r="AO346" s="29">
        <v>3.0435121152549982E-4</v>
      </c>
      <c r="AP346" s="29">
        <v>0</v>
      </c>
      <c r="AQ346" s="29">
        <v>2.0774157717823982E-2</v>
      </c>
    </row>
    <row r="347" spans="1:43" ht="30" x14ac:dyDescent="0.25">
      <c r="A347" s="38" t="s">
        <v>87</v>
      </c>
      <c r="B347" s="38" t="s">
        <v>35</v>
      </c>
      <c r="C347" s="38" t="s">
        <v>126</v>
      </c>
      <c r="D347" s="29">
        <v>2.3907565046101809E-3</v>
      </c>
      <c r="E347" s="29">
        <v>1.5300841769203544E-3</v>
      </c>
      <c r="F347" s="29">
        <v>1.8169748364016414E-3</v>
      </c>
      <c r="G347" s="29">
        <v>2.8689075261354446E-3</v>
      </c>
      <c r="H347" s="29">
        <v>1.4148281188681722E-3</v>
      </c>
      <c r="I347" s="29">
        <v>1.2321160174906254E-3</v>
      </c>
      <c r="J347" s="29">
        <v>2.1038656122982502E-3</v>
      </c>
      <c r="K347" s="29">
        <v>3.3777621574699879E-3</v>
      </c>
      <c r="L347" s="29">
        <v>2.0082355476915836E-3</v>
      </c>
      <c r="M347" s="29">
        <v>9.5630261057522148E-5</v>
      </c>
      <c r="N347" s="29">
        <v>1.1475629871711135E-3</v>
      </c>
      <c r="O347" s="29">
        <v>5.1640337333083153E-3</v>
      </c>
      <c r="P347" s="29">
        <v>2.8689074679277837E-4</v>
      </c>
      <c r="Q347" s="29">
        <v>2.8689074679277837E-4</v>
      </c>
      <c r="R347" s="29">
        <v>3.6339496728032827E-3</v>
      </c>
      <c r="S347" s="29">
        <v>1.3388235820457339E-3</v>
      </c>
      <c r="T347" s="29">
        <v>0</v>
      </c>
      <c r="U347" s="29">
        <v>3.5383196081966162E-3</v>
      </c>
      <c r="V347" s="29">
        <v>0</v>
      </c>
      <c r="W347" s="29">
        <v>2.9645380564033985E-3</v>
      </c>
      <c r="X347" s="29">
        <v>7.2678993456065655E-3</v>
      </c>
      <c r="Y347" s="29">
        <v>2.6612976216711104E-4</v>
      </c>
      <c r="Z347" s="29">
        <v>0</v>
      </c>
      <c r="AA347" s="29">
        <v>2.3158872500061989E-3</v>
      </c>
      <c r="AB347" s="29">
        <v>2.4672606959939003E-2</v>
      </c>
      <c r="AC347" s="29">
        <v>0</v>
      </c>
      <c r="AD347" s="29">
        <v>1.4393681194633245E-3</v>
      </c>
      <c r="AE347" s="29">
        <v>9.0715970145538449E-5</v>
      </c>
      <c r="AF347" s="29">
        <v>0</v>
      </c>
      <c r="AG347" s="29">
        <v>3.1940504908561707E-2</v>
      </c>
      <c r="AH347" s="29">
        <v>0</v>
      </c>
      <c r="AI347" s="29">
        <v>0</v>
      </c>
      <c r="AJ347" s="29">
        <v>4.3033617548644543E-3</v>
      </c>
      <c r="AK347" s="29">
        <v>2.8689074679277837E-4</v>
      </c>
      <c r="AL347" s="29">
        <v>5.0205882638692856E-2</v>
      </c>
      <c r="AM347" s="29">
        <v>5.7378150522708893E-3</v>
      </c>
      <c r="AN347" s="29">
        <v>3.5383196081966162E-3</v>
      </c>
      <c r="AO347" s="29">
        <v>0</v>
      </c>
      <c r="AP347" s="29">
        <v>0</v>
      </c>
      <c r="AQ347" s="29">
        <v>5.9577647596597672E-2</v>
      </c>
    </row>
    <row r="348" spans="1:43" x14ac:dyDescent="0.25">
      <c r="A348" s="38" t="s">
        <v>88</v>
      </c>
      <c r="B348" s="38" t="s">
        <v>36</v>
      </c>
      <c r="C348" s="38" t="s">
        <v>126</v>
      </c>
      <c r="D348" s="29">
        <v>0</v>
      </c>
      <c r="E348" s="29">
        <v>0</v>
      </c>
      <c r="F348" s="29">
        <v>0</v>
      </c>
      <c r="G348" s="29">
        <v>0</v>
      </c>
      <c r="H348" s="29">
        <v>0</v>
      </c>
      <c r="I348" s="29">
        <v>0</v>
      </c>
      <c r="J348" s="29">
        <v>0</v>
      </c>
      <c r="K348" s="29">
        <v>0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9">
        <v>3.7314888322725892E-4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9">
        <v>8.3086106315022334E-6</v>
      </c>
      <c r="AC348" s="29">
        <v>7.9169133678078651E-3</v>
      </c>
      <c r="AD348" s="29">
        <v>0</v>
      </c>
      <c r="AE348" s="29">
        <v>0</v>
      </c>
      <c r="AF348" s="29">
        <v>0</v>
      </c>
      <c r="AG348" s="29">
        <v>0</v>
      </c>
      <c r="AH348" s="29">
        <v>0</v>
      </c>
      <c r="AI348" s="29">
        <v>0</v>
      </c>
      <c r="AJ348" s="29">
        <v>0</v>
      </c>
      <c r="AK348" s="29">
        <v>0</v>
      </c>
      <c r="AL348" s="29">
        <v>0</v>
      </c>
      <c r="AM348" s="29">
        <v>9.5096733421087265E-3</v>
      </c>
      <c r="AN348" s="29">
        <v>0</v>
      </c>
      <c r="AO348" s="29">
        <v>6.9475039839744568E-2</v>
      </c>
      <c r="AP348" s="29">
        <v>3.0818389495834708E-4</v>
      </c>
      <c r="AQ348" s="29">
        <v>3.070954792201519E-2</v>
      </c>
    </row>
    <row r="349" spans="1:43" x14ac:dyDescent="0.25">
      <c r="A349" s="38" t="s">
        <v>89</v>
      </c>
      <c r="B349" s="38" t="s">
        <v>37</v>
      </c>
      <c r="C349" s="38" t="s">
        <v>126</v>
      </c>
      <c r="D349" s="29">
        <v>0</v>
      </c>
      <c r="E349" s="29">
        <v>0</v>
      </c>
      <c r="F349" s="29">
        <v>0</v>
      </c>
      <c r="G349" s="29">
        <v>0</v>
      </c>
      <c r="H349" s="29">
        <v>1.3967250473797321E-2</v>
      </c>
      <c r="I349" s="29">
        <v>0</v>
      </c>
      <c r="J349" s="29">
        <v>0</v>
      </c>
      <c r="K349" s="29">
        <v>1.1378127383068204E-3</v>
      </c>
      <c r="L349" s="29">
        <v>0</v>
      </c>
      <c r="M349" s="29">
        <v>0</v>
      </c>
      <c r="N349" s="29">
        <v>0</v>
      </c>
      <c r="O349" s="29">
        <v>0</v>
      </c>
      <c r="P349" s="29">
        <v>0</v>
      </c>
      <c r="Q349" s="29">
        <v>0</v>
      </c>
      <c r="R349" s="29">
        <v>6.4735980704426765E-3</v>
      </c>
      <c r="S349" s="29">
        <v>0</v>
      </c>
      <c r="T349" s="29">
        <v>0</v>
      </c>
      <c r="U349" s="29">
        <v>0</v>
      </c>
      <c r="V349" s="29">
        <v>0</v>
      </c>
      <c r="W349" s="29">
        <v>4.9768709577620029E-3</v>
      </c>
      <c r="X349" s="29">
        <v>8.6314640939235687E-3</v>
      </c>
      <c r="Y349" s="29">
        <v>1.2978143058717251E-2</v>
      </c>
      <c r="Z349" s="29">
        <v>0</v>
      </c>
      <c r="AA349" s="29">
        <v>9.586661122739315E-3</v>
      </c>
      <c r="AB349" s="29">
        <v>0.21721062064170837</v>
      </c>
      <c r="AC349" s="29">
        <v>0</v>
      </c>
      <c r="AD349" s="29">
        <v>0.43505200743675232</v>
      </c>
      <c r="AE349" s="29">
        <v>0</v>
      </c>
      <c r="AF349" s="29">
        <v>1.4147897018119693E-3</v>
      </c>
      <c r="AG349" s="29">
        <v>0.17451825737953186</v>
      </c>
      <c r="AH349" s="29">
        <v>0</v>
      </c>
      <c r="AI349" s="29">
        <v>0</v>
      </c>
      <c r="AJ349" s="29">
        <v>2.1578660234808922E-3</v>
      </c>
      <c r="AK349" s="29">
        <v>5.4018814116716385E-2</v>
      </c>
      <c r="AL349" s="29">
        <v>1.8875155448913574</v>
      </c>
      <c r="AM349" s="29">
        <v>0.18989221751689911</v>
      </c>
      <c r="AN349" s="29">
        <v>0.1621311753988266</v>
      </c>
      <c r="AO349" s="29">
        <v>0</v>
      </c>
      <c r="AP349" s="29">
        <v>8.5137628018856049E-2</v>
      </c>
      <c r="AQ349" s="29">
        <v>0.55732053518295288</v>
      </c>
    </row>
    <row r="350" spans="1:43" x14ac:dyDescent="0.25">
      <c r="A350" s="38" t="s">
        <v>90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0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1.3979271054267883E-2</v>
      </c>
      <c r="S350" s="29">
        <v>0</v>
      </c>
      <c r="T350" s="29">
        <v>0</v>
      </c>
      <c r="U350" s="29">
        <v>0</v>
      </c>
      <c r="V350" s="29">
        <v>0</v>
      </c>
      <c r="W350" s="29">
        <v>2.0368983969092369E-3</v>
      </c>
      <c r="X350" s="29">
        <v>0</v>
      </c>
      <c r="Y350" s="29">
        <v>0</v>
      </c>
      <c r="Z350" s="29">
        <v>0</v>
      </c>
      <c r="AA350" s="29">
        <v>1.5004044689703733E-4</v>
      </c>
      <c r="AB350" s="29">
        <v>2.8326964005827904E-2</v>
      </c>
      <c r="AC350" s="29">
        <v>6.6585373133420944E-4</v>
      </c>
      <c r="AD350" s="29">
        <v>1.048482209444046E-2</v>
      </c>
      <c r="AE350" s="29">
        <v>0</v>
      </c>
      <c r="AF350" s="29">
        <v>4.8880191752687097E-4</v>
      </c>
      <c r="AG350" s="29">
        <v>2.248009480535984E-2</v>
      </c>
      <c r="AH350" s="29">
        <v>0</v>
      </c>
      <c r="AI350" s="29">
        <v>0</v>
      </c>
      <c r="AJ350" s="29">
        <v>0</v>
      </c>
      <c r="AK350" s="29">
        <v>3.7004191428422928E-2</v>
      </c>
      <c r="AL350" s="29">
        <v>1.7930129542946815E-2</v>
      </c>
      <c r="AM350" s="29">
        <v>2.1998404990881681E-3</v>
      </c>
      <c r="AN350" s="29">
        <v>0.11665552854537964</v>
      </c>
      <c r="AO350" s="29">
        <v>2.2959176450967789E-2</v>
      </c>
      <c r="AP350" s="29">
        <v>2.2777514532208443E-2</v>
      </c>
      <c r="AQ350" s="29">
        <v>0.17368786036968231</v>
      </c>
    </row>
    <row r="351" spans="1:43" ht="30" x14ac:dyDescent="0.25">
      <c r="A351" s="38" t="s">
        <v>91</v>
      </c>
      <c r="B351" s="38" t="s">
        <v>39</v>
      </c>
      <c r="C351" s="38" t="s">
        <v>126</v>
      </c>
      <c r="D351" s="29">
        <v>0</v>
      </c>
      <c r="E351" s="29">
        <v>0</v>
      </c>
      <c r="F351" s="29">
        <v>0</v>
      </c>
      <c r="G351" s="29">
        <v>0</v>
      </c>
      <c r="H351" s="29">
        <v>0</v>
      </c>
      <c r="I351" s="29">
        <v>0</v>
      </c>
      <c r="J351" s="29">
        <v>0</v>
      </c>
      <c r="K351" s="29">
        <v>0</v>
      </c>
      <c r="L351" s="29">
        <v>0</v>
      </c>
      <c r="M351" s="29">
        <v>0</v>
      </c>
      <c r="N351" s="29">
        <v>0</v>
      </c>
      <c r="O351" s="29">
        <v>0</v>
      </c>
      <c r="P351" s="29">
        <v>0</v>
      </c>
      <c r="Q351" s="29">
        <v>0</v>
      </c>
      <c r="R351" s="29">
        <v>0</v>
      </c>
      <c r="S351" s="29">
        <v>0</v>
      </c>
      <c r="T351" s="29">
        <v>0</v>
      </c>
      <c r="U351" s="29">
        <v>0</v>
      </c>
      <c r="V351" s="29">
        <v>8.8149026036262512E-2</v>
      </c>
      <c r="W351" s="29">
        <v>0</v>
      </c>
      <c r="X351" s="29">
        <v>0</v>
      </c>
      <c r="Y351" s="29">
        <v>0</v>
      </c>
      <c r="Z351" s="29">
        <v>0</v>
      </c>
      <c r="AA351" s="29">
        <v>5.7311129057779908E-4</v>
      </c>
      <c r="AB351" s="29">
        <v>1.3087290339171886E-2</v>
      </c>
      <c r="AC351" s="29">
        <v>0</v>
      </c>
      <c r="AD351" s="29">
        <v>2.8749976772814989E-3</v>
      </c>
      <c r="AE351" s="29">
        <v>5.5295783095061779E-3</v>
      </c>
      <c r="AF351" s="29">
        <v>0.10210058093070984</v>
      </c>
      <c r="AG351" s="29">
        <v>4.6168811968527734E-4</v>
      </c>
      <c r="AH351" s="29">
        <v>0</v>
      </c>
      <c r="AI351" s="29">
        <v>0</v>
      </c>
      <c r="AJ351" s="29">
        <v>3.3263782970607281E-3</v>
      </c>
      <c r="AK351" s="29">
        <v>2.0011238753795624E-2</v>
      </c>
      <c r="AL351" s="29">
        <v>7.746327668428421E-2</v>
      </c>
      <c r="AM351" s="29">
        <v>0</v>
      </c>
      <c r="AN351" s="29">
        <v>2.6588006876409054E-3</v>
      </c>
      <c r="AO351" s="29">
        <v>0</v>
      </c>
      <c r="AP351" s="29">
        <v>0</v>
      </c>
      <c r="AQ351" s="29">
        <v>1.1255807876586914</v>
      </c>
    </row>
    <row r="352" spans="1:43" x14ac:dyDescent="0.25">
      <c r="A352" s="38" t="s">
        <v>92</v>
      </c>
      <c r="B352" s="38" t="s">
        <v>40</v>
      </c>
      <c r="C352" s="38" t="s">
        <v>126</v>
      </c>
      <c r="D352" s="29">
        <v>2.6281990576535463E-3</v>
      </c>
      <c r="E352" s="29">
        <v>0</v>
      </c>
      <c r="F352" s="29">
        <v>0</v>
      </c>
      <c r="G352" s="29">
        <v>1.7521327827125788E-3</v>
      </c>
      <c r="H352" s="29">
        <v>8.1007531844079494E-4</v>
      </c>
      <c r="I352" s="29">
        <v>1.9802428141701967E-4</v>
      </c>
      <c r="J352" s="29">
        <v>7.6682405779138207E-4</v>
      </c>
      <c r="K352" s="29">
        <v>1.3102248776704073E-3</v>
      </c>
      <c r="L352" s="29">
        <v>3.8341202889569104E-4</v>
      </c>
      <c r="M352" s="29">
        <v>0</v>
      </c>
      <c r="N352" s="29">
        <v>3.8341202889569104E-4</v>
      </c>
      <c r="O352" s="29">
        <v>3.8341202889569104E-4</v>
      </c>
      <c r="P352" s="29">
        <v>0</v>
      </c>
      <c r="Q352" s="29">
        <v>0</v>
      </c>
      <c r="R352" s="29">
        <v>8.8880700059235096E-4</v>
      </c>
      <c r="S352" s="29">
        <v>2.962689904961735E-4</v>
      </c>
      <c r="T352" s="29">
        <v>1.9170599989593029E-3</v>
      </c>
      <c r="U352" s="29">
        <v>0</v>
      </c>
      <c r="V352" s="29">
        <v>0</v>
      </c>
      <c r="W352" s="29">
        <v>7.6682405779138207E-4</v>
      </c>
      <c r="X352" s="29">
        <v>2.3004719987511635E-3</v>
      </c>
      <c r="Y352" s="29">
        <v>1.1502359993755817E-3</v>
      </c>
      <c r="Z352" s="29">
        <v>0</v>
      </c>
      <c r="AA352" s="29">
        <v>0</v>
      </c>
      <c r="AB352" s="29">
        <v>3.8341199979186058E-3</v>
      </c>
      <c r="AC352" s="29">
        <v>0</v>
      </c>
      <c r="AD352" s="29">
        <v>3.8341202889569104E-4</v>
      </c>
      <c r="AE352" s="29">
        <v>0</v>
      </c>
      <c r="AF352" s="29">
        <v>0</v>
      </c>
      <c r="AG352" s="29">
        <v>0.59242457151412964</v>
      </c>
      <c r="AH352" s="29">
        <v>0</v>
      </c>
      <c r="AI352" s="29">
        <v>1.0782302524603438E-5</v>
      </c>
      <c r="AJ352" s="29">
        <v>9.2018879950046539E-3</v>
      </c>
      <c r="AK352" s="29">
        <v>3.8341202889569104E-4</v>
      </c>
      <c r="AL352" s="29">
        <v>0</v>
      </c>
      <c r="AM352" s="29">
        <v>0.12089971452951431</v>
      </c>
      <c r="AN352" s="29">
        <v>0</v>
      </c>
      <c r="AO352" s="29">
        <v>7.6682405779138207E-4</v>
      </c>
      <c r="AP352" s="29">
        <v>0</v>
      </c>
      <c r="AQ352" s="29">
        <v>0.49705162644386292</v>
      </c>
    </row>
    <row r="353" spans="1:43" x14ac:dyDescent="0.25">
      <c r="A353" s="38" t="s">
        <v>93</v>
      </c>
      <c r="B353" s="38" t="s">
        <v>41</v>
      </c>
      <c r="C353" s="38" t="s">
        <v>126</v>
      </c>
      <c r="D353" s="29">
        <v>4.2126289372390602E-6</v>
      </c>
      <c r="E353" s="29">
        <v>0</v>
      </c>
      <c r="F353" s="29">
        <v>0</v>
      </c>
      <c r="G353" s="29">
        <v>2.8084193672839319E-6</v>
      </c>
      <c r="H353" s="29">
        <v>1.2984354498257744E-6</v>
      </c>
      <c r="I353" s="29">
        <v>3.1740472650199081E-7</v>
      </c>
      <c r="J353" s="29">
        <v>0</v>
      </c>
      <c r="K353" s="29">
        <v>2.5643950607445731E-7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1.1420524679124355E-3</v>
      </c>
      <c r="AI353" s="29">
        <v>0</v>
      </c>
      <c r="AJ353" s="29">
        <v>0</v>
      </c>
      <c r="AK353" s="29">
        <v>0</v>
      </c>
      <c r="AL353" s="29">
        <v>0</v>
      </c>
      <c r="AM353" s="29">
        <v>4.0710405446588993E-3</v>
      </c>
      <c r="AN353" s="29">
        <v>0</v>
      </c>
      <c r="AO353" s="29">
        <v>0</v>
      </c>
      <c r="AP353" s="29">
        <v>0</v>
      </c>
      <c r="AQ353" s="29">
        <v>5.2559294999809936E-5</v>
      </c>
    </row>
    <row r="354" spans="1:43" x14ac:dyDescent="0.25">
      <c r="A354" s="38" t="s">
        <v>94</v>
      </c>
      <c r="B354" s="38" t="s">
        <v>42</v>
      </c>
      <c r="C354" s="38" t="s">
        <v>126</v>
      </c>
      <c r="D354" s="29">
        <v>1.922195078805089E-3</v>
      </c>
      <c r="E354" s="29">
        <v>0</v>
      </c>
      <c r="F354" s="29">
        <v>0</v>
      </c>
      <c r="G354" s="29">
        <v>1.2814635410904884E-3</v>
      </c>
      <c r="H354" s="29">
        <v>5.9246760793030262E-4</v>
      </c>
      <c r="I354" s="29">
        <v>1.4482969709206372E-4</v>
      </c>
      <c r="J354" s="29">
        <v>0</v>
      </c>
      <c r="K354" s="29">
        <v>1.170116665889509E-4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6.5004988573491573E-4</v>
      </c>
      <c r="S354" s="29">
        <v>2.1668328554369509E-4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0.47559371590614319</v>
      </c>
      <c r="AJ354" s="29">
        <v>9.53363545704633E-4</v>
      </c>
      <c r="AK354" s="29">
        <v>0</v>
      </c>
      <c r="AL354" s="29">
        <v>0</v>
      </c>
      <c r="AM354" s="29">
        <v>0</v>
      </c>
      <c r="AN354" s="29">
        <v>9.5336362719535828E-3</v>
      </c>
      <c r="AO354" s="29">
        <v>0</v>
      </c>
      <c r="AP354" s="29">
        <v>0</v>
      </c>
      <c r="AQ354" s="29">
        <v>0</v>
      </c>
    </row>
    <row r="355" spans="1:43" ht="30" x14ac:dyDescent="0.25">
      <c r="A355" s="38" t="s">
        <v>95</v>
      </c>
      <c r="B355" s="38" t="s">
        <v>43</v>
      </c>
      <c r="C355" s="38" t="s">
        <v>126</v>
      </c>
      <c r="D355" s="29">
        <v>7.3508326895534992E-3</v>
      </c>
      <c r="E355" s="29">
        <v>0</v>
      </c>
      <c r="F355" s="29">
        <v>0</v>
      </c>
      <c r="G355" s="29">
        <v>8.8210001587867737E-2</v>
      </c>
      <c r="H355" s="29">
        <v>0</v>
      </c>
      <c r="I355" s="29">
        <v>7.3508326895534992E-3</v>
      </c>
      <c r="J355" s="29">
        <v>0.30138415098190308</v>
      </c>
      <c r="K355" s="29">
        <v>2.2052500396966934E-2</v>
      </c>
      <c r="L355" s="29">
        <v>0</v>
      </c>
      <c r="M355" s="29">
        <v>0</v>
      </c>
      <c r="N355" s="29">
        <v>1.4701665379106998E-2</v>
      </c>
      <c r="O355" s="29">
        <v>0.16906917095184326</v>
      </c>
      <c r="P355" s="29">
        <v>0</v>
      </c>
      <c r="Q355" s="29">
        <v>1.4701665379106998E-2</v>
      </c>
      <c r="R355" s="29">
        <v>0.55866330862045288</v>
      </c>
      <c r="S355" s="29">
        <v>0</v>
      </c>
      <c r="T355" s="29">
        <v>0</v>
      </c>
      <c r="U355" s="29">
        <v>1.8816983327269554E-2</v>
      </c>
      <c r="V355" s="29">
        <v>1.7937181517481804E-2</v>
      </c>
      <c r="W355" s="29">
        <v>0.11761332303285599</v>
      </c>
      <c r="X355" s="29">
        <v>2.9403330758213997E-2</v>
      </c>
      <c r="Y355" s="29">
        <v>2.055760845541954E-2</v>
      </c>
      <c r="Z355" s="29">
        <v>1.4587291516363621E-2</v>
      </c>
      <c r="AA355" s="29">
        <v>1.6310932114720345E-2</v>
      </c>
      <c r="AB355" s="29">
        <v>0</v>
      </c>
      <c r="AC355" s="29">
        <v>0</v>
      </c>
      <c r="AD355" s="29">
        <v>4.4105000793933868E-2</v>
      </c>
      <c r="AE355" s="29">
        <v>0</v>
      </c>
      <c r="AF355" s="29">
        <v>0</v>
      </c>
      <c r="AG355" s="29">
        <v>0.22052499651908875</v>
      </c>
      <c r="AH355" s="29">
        <v>0</v>
      </c>
      <c r="AI355" s="29">
        <v>0</v>
      </c>
      <c r="AJ355" s="29">
        <v>0.23522664606571198</v>
      </c>
      <c r="AK355" s="29">
        <v>0</v>
      </c>
      <c r="AL355" s="29">
        <v>1.3819566965103149</v>
      </c>
      <c r="AM355" s="29">
        <v>0</v>
      </c>
      <c r="AN355" s="29">
        <v>1.4701665379106998E-2</v>
      </c>
      <c r="AO355" s="29">
        <v>0</v>
      </c>
      <c r="AP355" s="29">
        <v>0</v>
      </c>
      <c r="AQ355" s="29">
        <v>1.9479707479476929</v>
      </c>
    </row>
    <row r="356" spans="1:43" x14ac:dyDescent="0.25">
      <c r="A356" s="38" t="s">
        <v>96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97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98</v>
      </c>
      <c r="B358" s="38" t="s">
        <v>46</v>
      </c>
      <c r="C358" s="38" t="s">
        <v>126</v>
      </c>
      <c r="D358" s="29">
        <v>1.3711510226130486E-2</v>
      </c>
      <c r="E358" s="29">
        <v>0</v>
      </c>
      <c r="F358" s="29">
        <v>1.0664508678019047E-2</v>
      </c>
      <c r="G358" s="29">
        <v>0</v>
      </c>
      <c r="H358" s="29">
        <v>0</v>
      </c>
      <c r="I358" s="29">
        <v>1.0331074008718133E-3</v>
      </c>
      <c r="J358" s="29">
        <v>0</v>
      </c>
      <c r="K358" s="29">
        <v>7.4135768227279186E-3</v>
      </c>
      <c r="L358" s="29">
        <v>0</v>
      </c>
      <c r="M358" s="29">
        <v>0</v>
      </c>
      <c r="N358" s="29">
        <v>3.0470024794340134E-3</v>
      </c>
      <c r="O358" s="29">
        <v>6.0940049588680267E-3</v>
      </c>
      <c r="P358" s="29">
        <v>0</v>
      </c>
      <c r="Q358" s="29">
        <v>0</v>
      </c>
      <c r="R358" s="29">
        <v>1.0664508678019047E-2</v>
      </c>
      <c r="S358" s="29">
        <v>4.5705037191510201E-3</v>
      </c>
      <c r="T358" s="29">
        <v>6.7544309422373772E-3</v>
      </c>
      <c r="U358" s="29">
        <v>7.1676592342555523E-3</v>
      </c>
      <c r="V358" s="29">
        <v>2.8364225290715694E-3</v>
      </c>
      <c r="W358" s="29">
        <v>7.6175061985850334E-3</v>
      </c>
      <c r="X358" s="29">
        <v>6.0940049588680267E-3</v>
      </c>
      <c r="Y358" s="29">
        <v>1.1540844570845366E-3</v>
      </c>
      <c r="Z358" s="29">
        <v>9.6794281853362918E-4</v>
      </c>
      <c r="AA358" s="29">
        <v>9.2497514560818672E-4</v>
      </c>
      <c r="AB358" s="29">
        <v>1.5235012397170067E-3</v>
      </c>
      <c r="AC358" s="29">
        <v>3.4405180485919118E-5</v>
      </c>
      <c r="AD358" s="29">
        <v>1.2412795331329107E-3</v>
      </c>
      <c r="AE358" s="29">
        <v>4.6044304326642305E-5</v>
      </c>
      <c r="AF358" s="29">
        <v>2.0177222904749215E-4</v>
      </c>
      <c r="AG358" s="29">
        <v>4.6253413893282413E-3</v>
      </c>
      <c r="AH358" s="29">
        <v>1.3795186532661319E-3</v>
      </c>
      <c r="AI358" s="29">
        <v>8.9144734374713153E-5</v>
      </c>
      <c r="AJ358" s="29">
        <v>3.0470024794340134E-3</v>
      </c>
      <c r="AK358" s="29">
        <v>9.1410074383020401E-3</v>
      </c>
      <c r="AL358" s="29">
        <v>1.828201487660408E-2</v>
      </c>
      <c r="AM358" s="29">
        <v>0.52103739976882935</v>
      </c>
      <c r="AN358" s="29">
        <v>0</v>
      </c>
      <c r="AO358" s="29">
        <v>0.25899520516395569</v>
      </c>
      <c r="AP358" s="29">
        <v>0.19653166830539703</v>
      </c>
      <c r="AQ358" s="29">
        <v>0.60787695646286011</v>
      </c>
    </row>
    <row r="359" spans="1:43" x14ac:dyDescent="0.25">
      <c r="A359" s="38" t="s">
        <v>99</v>
      </c>
      <c r="B359" s="38" t="s">
        <v>47</v>
      </c>
      <c r="C359" s="38" t="s">
        <v>126</v>
      </c>
      <c r="D359" s="29">
        <v>0</v>
      </c>
      <c r="E359" s="29">
        <v>0</v>
      </c>
      <c r="F359" s="29">
        <v>0</v>
      </c>
      <c r="G359" s="29">
        <v>0</v>
      </c>
      <c r="H359" s="29">
        <v>0</v>
      </c>
      <c r="I359" s="29">
        <v>0</v>
      </c>
      <c r="J359" s="29">
        <v>0</v>
      </c>
      <c r="K359" s="29">
        <v>0</v>
      </c>
      <c r="L359" s="29">
        <v>0</v>
      </c>
      <c r="M359" s="29">
        <v>0</v>
      </c>
      <c r="N359" s="29">
        <v>0</v>
      </c>
      <c r="O359" s="29">
        <v>0</v>
      </c>
      <c r="P359" s="29">
        <v>0</v>
      </c>
      <c r="Q359" s="29">
        <v>0</v>
      </c>
      <c r="R359" s="29">
        <v>0</v>
      </c>
      <c r="S359" s="29">
        <v>0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0</v>
      </c>
      <c r="AA359" s="29">
        <v>0</v>
      </c>
      <c r="AB359" s="29">
        <v>0</v>
      </c>
      <c r="AC359" s="29">
        <v>0</v>
      </c>
      <c r="AD359" s="29">
        <v>0</v>
      </c>
      <c r="AE359" s="29">
        <v>0</v>
      </c>
      <c r="AF359" s="29">
        <v>0</v>
      </c>
      <c r="AG359" s="29">
        <v>0</v>
      </c>
      <c r="AH359" s="29">
        <v>0</v>
      </c>
      <c r="AI359" s="29">
        <v>0</v>
      </c>
      <c r="AJ359" s="29">
        <v>0</v>
      </c>
      <c r="AK359" s="29">
        <v>0</v>
      </c>
      <c r="AL359" s="29">
        <v>8.6959992768242955E-4</v>
      </c>
      <c r="AM359" s="29">
        <v>0</v>
      </c>
      <c r="AN359" s="29">
        <v>3.4783997107297182E-3</v>
      </c>
      <c r="AO359" s="29">
        <v>0</v>
      </c>
      <c r="AP359" s="29">
        <v>6.0871993191540241E-3</v>
      </c>
      <c r="AQ359" s="29">
        <v>8.6959992768242955E-4</v>
      </c>
    </row>
    <row r="360" spans="1:43" x14ac:dyDescent="0.25">
      <c r="A360" s="38" t="s">
        <v>100</v>
      </c>
      <c r="B360" s="38" t="s">
        <v>48</v>
      </c>
      <c r="C360" s="38" t="s">
        <v>126</v>
      </c>
      <c r="D360" s="29">
        <v>1.8461136147379875E-2</v>
      </c>
      <c r="E360" s="29">
        <v>3.2674576505087316E-4</v>
      </c>
      <c r="F360" s="29">
        <v>2.0748356357216835E-2</v>
      </c>
      <c r="G360" s="29">
        <v>3.2674574758857489E-3</v>
      </c>
      <c r="H360" s="29">
        <v>5.2805047016590834E-4</v>
      </c>
      <c r="I360" s="29">
        <v>4.5822528190910816E-3</v>
      </c>
      <c r="J360" s="29">
        <v>2.6139661204069853E-3</v>
      </c>
      <c r="K360" s="29">
        <v>1.05734933167696E-2</v>
      </c>
      <c r="L360" s="29">
        <v>4.2476947419345379E-3</v>
      </c>
      <c r="M360" s="29">
        <v>1.6337288252543658E-4</v>
      </c>
      <c r="N360" s="29">
        <v>2.4505932815372944E-3</v>
      </c>
      <c r="O360" s="29">
        <v>8.3320168778300285E-3</v>
      </c>
      <c r="P360" s="29">
        <v>9.8023726604878902E-4</v>
      </c>
      <c r="Q360" s="29">
        <v>4.9011863302439451E-4</v>
      </c>
      <c r="R360" s="29">
        <v>7.1884067729115486E-3</v>
      </c>
      <c r="S360" s="29">
        <v>6.6982884891331196E-3</v>
      </c>
      <c r="T360" s="29">
        <v>2.2605548147112131E-3</v>
      </c>
      <c r="U360" s="29">
        <v>5.6201829575002193E-3</v>
      </c>
      <c r="V360" s="29">
        <v>3.2286182977259159E-3</v>
      </c>
      <c r="W360" s="29">
        <v>4.0843221358954906E-3</v>
      </c>
      <c r="X360" s="29">
        <v>6.2081692740321159E-3</v>
      </c>
      <c r="Y360" s="29">
        <v>1.192726194858551E-3</v>
      </c>
      <c r="Z360" s="29">
        <v>1.1510718613862991E-3</v>
      </c>
      <c r="AA360" s="29">
        <v>2.8841339517384768E-3</v>
      </c>
      <c r="AB360" s="29">
        <v>1.960474532097578E-3</v>
      </c>
      <c r="AC360" s="29">
        <v>7.5479697443370242E-6</v>
      </c>
      <c r="AD360" s="29">
        <v>1.4909441815689206E-3</v>
      </c>
      <c r="AE360" s="29">
        <v>3.9709295378997922E-5</v>
      </c>
      <c r="AF360" s="29">
        <v>4.2227312223985791E-4</v>
      </c>
      <c r="AG360" s="29">
        <v>1.0574327316135168E-3</v>
      </c>
      <c r="AH360" s="29">
        <v>2.4442593567073345E-3</v>
      </c>
      <c r="AI360" s="29">
        <v>4.1925703408196568E-4</v>
      </c>
      <c r="AJ360" s="29">
        <v>2.1238473709672689E-3</v>
      </c>
      <c r="AK360" s="29">
        <v>1.4703558757901192E-2</v>
      </c>
      <c r="AL360" s="29">
        <v>4.1823457926511765E-2</v>
      </c>
      <c r="AM360" s="29">
        <v>5.68537637591362E-2</v>
      </c>
      <c r="AN360" s="29">
        <v>4.3620556592941284E-2</v>
      </c>
      <c r="AO360" s="29">
        <v>6.9596841931343079E-2</v>
      </c>
      <c r="AP360" s="29">
        <v>1.5520423650741577E-2</v>
      </c>
      <c r="AQ360" s="29">
        <v>0.24179187417030334</v>
      </c>
    </row>
    <row r="361" spans="1:43" x14ac:dyDescent="0.25">
      <c r="A361" s="38" t="s">
        <v>101</v>
      </c>
      <c r="B361" s="38" t="s">
        <v>49</v>
      </c>
      <c r="C361" s="38" t="s">
        <v>126</v>
      </c>
      <c r="D361" s="29">
        <v>8.8454270735383034E-3</v>
      </c>
      <c r="E361" s="29">
        <v>2.9001401344430633E-5</v>
      </c>
      <c r="F361" s="29">
        <v>1.2470601359382272E-3</v>
      </c>
      <c r="G361" s="29">
        <v>1.0150490561500192E-3</v>
      </c>
      <c r="H361" s="29">
        <v>8.3457172149792314E-4</v>
      </c>
      <c r="I361" s="29">
        <v>6.4943433972075582E-4</v>
      </c>
      <c r="J361" s="29">
        <v>4.6402242151089013E-4</v>
      </c>
      <c r="K361" s="29">
        <v>1.9381593447178602E-3</v>
      </c>
      <c r="L361" s="29">
        <v>7.2503503179177642E-4</v>
      </c>
      <c r="M361" s="29">
        <v>2.9001401344430633E-5</v>
      </c>
      <c r="N361" s="29">
        <v>5.5102660553529859E-4</v>
      </c>
      <c r="O361" s="29">
        <v>2.610126044601202E-3</v>
      </c>
      <c r="P361" s="29">
        <v>3.1901540933176875E-4</v>
      </c>
      <c r="Q361" s="29">
        <v>1.7400839715264738E-4</v>
      </c>
      <c r="R361" s="29">
        <v>2.436117734760046E-3</v>
      </c>
      <c r="S361" s="29">
        <v>2.9001399525441229E-4</v>
      </c>
      <c r="T361" s="29">
        <v>8.0872903345152736E-4</v>
      </c>
      <c r="U361" s="29">
        <v>1.1861210223287344E-3</v>
      </c>
      <c r="V361" s="29">
        <v>1.3983139069750905E-3</v>
      </c>
      <c r="W361" s="29">
        <v>9.8604767117649317E-4</v>
      </c>
      <c r="X361" s="29">
        <v>1.2470601359382272E-3</v>
      </c>
      <c r="Y361" s="29">
        <v>3.520910395309329E-4</v>
      </c>
      <c r="Z361" s="29">
        <v>9.4891358457971364E-5</v>
      </c>
      <c r="AA361" s="29">
        <v>8.5808068979531527E-4</v>
      </c>
      <c r="AB361" s="29">
        <v>4.9302383558824658E-4</v>
      </c>
      <c r="AC361" s="29">
        <v>5.734289970860118E-6</v>
      </c>
      <c r="AD361" s="29">
        <v>6.1407778412103653E-4</v>
      </c>
      <c r="AE361" s="29">
        <v>7.3964264402093249E-7</v>
      </c>
      <c r="AF361" s="29">
        <v>4.6480545279337093E-5</v>
      </c>
      <c r="AG361" s="29">
        <v>4.3279558303765953E-4</v>
      </c>
      <c r="AH361" s="29">
        <v>6.3726598455104977E-5</v>
      </c>
      <c r="AI361" s="29">
        <v>1.1250723764533177E-4</v>
      </c>
      <c r="AJ361" s="29">
        <v>4.6402242151089013E-4</v>
      </c>
      <c r="AK361" s="29">
        <v>5.3072567097842693E-3</v>
      </c>
      <c r="AL361" s="29">
        <v>1.5486747957766056E-2</v>
      </c>
      <c r="AM361" s="29">
        <v>4.1762017644941807E-3</v>
      </c>
      <c r="AN361" s="29">
        <v>5.3072567097842693E-3</v>
      </c>
      <c r="AO361" s="29">
        <v>1.0266495868563652E-2</v>
      </c>
      <c r="AP361" s="29">
        <v>1.0614513419568539E-2</v>
      </c>
      <c r="AQ361" s="29">
        <v>7.0415407419204712E-2</v>
      </c>
    </row>
    <row r="362" spans="1:43" x14ac:dyDescent="0.25">
      <c r="A362" s="38" t="s">
        <v>102</v>
      </c>
      <c r="B362" s="38" t="s">
        <v>50</v>
      </c>
      <c r="C362" s="38" t="s">
        <v>126</v>
      </c>
      <c r="D362" s="29">
        <v>0</v>
      </c>
      <c r="E362" s="29">
        <v>0</v>
      </c>
      <c r="F362" s="29">
        <v>0</v>
      </c>
      <c r="G362" s="29">
        <v>0</v>
      </c>
      <c r="H362" s="29">
        <v>7.5615081004798412E-4</v>
      </c>
      <c r="I362" s="29">
        <v>5.4399896180257201E-4</v>
      </c>
      <c r="J362" s="29">
        <v>8.1031682202592492E-4</v>
      </c>
      <c r="K362" s="29">
        <v>2.7514344546943903E-3</v>
      </c>
      <c r="L362" s="29">
        <v>3.2412672881036997E-3</v>
      </c>
      <c r="M362" s="29">
        <v>0</v>
      </c>
      <c r="N362" s="29">
        <v>0</v>
      </c>
      <c r="O362" s="29">
        <v>8.1031682202592492E-4</v>
      </c>
      <c r="P362" s="29">
        <v>0</v>
      </c>
      <c r="Q362" s="29">
        <v>0</v>
      </c>
      <c r="R362" s="29">
        <v>1.6206336440518498E-3</v>
      </c>
      <c r="S362" s="29">
        <v>0</v>
      </c>
      <c r="T362" s="29">
        <v>2.0895269699394703E-3</v>
      </c>
      <c r="U362" s="29">
        <v>2.5283640716224909E-3</v>
      </c>
      <c r="V362" s="29">
        <v>1.8646437674760818E-3</v>
      </c>
      <c r="W362" s="29">
        <v>0</v>
      </c>
      <c r="X362" s="29">
        <v>0</v>
      </c>
      <c r="Y362" s="29">
        <v>0</v>
      </c>
      <c r="Z362" s="29">
        <v>0</v>
      </c>
      <c r="AA362" s="29">
        <v>0</v>
      </c>
      <c r="AB362" s="29">
        <v>0</v>
      </c>
      <c r="AC362" s="29">
        <v>0</v>
      </c>
      <c r="AD362" s="29">
        <v>0</v>
      </c>
      <c r="AE362" s="29">
        <v>0</v>
      </c>
      <c r="AF362" s="29">
        <v>0</v>
      </c>
      <c r="AG362" s="29">
        <v>9.1785041149705648E-4</v>
      </c>
      <c r="AH362" s="29">
        <v>5.3860468324273825E-4</v>
      </c>
      <c r="AI362" s="29">
        <v>1.6417863662354648E-4</v>
      </c>
      <c r="AJ362" s="29">
        <v>0</v>
      </c>
      <c r="AK362" s="29">
        <v>0</v>
      </c>
      <c r="AL362" s="29">
        <v>8.1031682202592492E-4</v>
      </c>
      <c r="AM362" s="29">
        <v>8.1031682202592492E-4</v>
      </c>
      <c r="AN362" s="29">
        <v>9.7238020971417427E-3</v>
      </c>
      <c r="AO362" s="29">
        <v>0</v>
      </c>
      <c r="AP362" s="29">
        <v>3.2412672881036997E-3</v>
      </c>
      <c r="AQ362" s="29">
        <v>0.1142546758055687</v>
      </c>
    </row>
    <row r="363" spans="1:43" x14ac:dyDescent="0.25">
      <c r="A363" s="38" t="s">
        <v>63</v>
      </c>
      <c r="B363" s="38" t="s">
        <v>12</v>
      </c>
      <c r="C363" s="38" t="s">
        <v>127</v>
      </c>
      <c r="D363" s="29">
        <v>8.4580525755882263E-2</v>
      </c>
      <c r="E363" s="29">
        <v>0</v>
      </c>
      <c r="F363" s="29">
        <v>0</v>
      </c>
      <c r="G363" s="29">
        <v>0</v>
      </c>
      <c r="H363" s="29">
        <v>3.4906249493360519E-3</v>
      </c>
      <c r="I363" s="29">
        <v>0.71155047416687012</v>
      </c>
      <c r="J363" s="29">
        <v>1.3962499797344208E-2</v>
      </c>
      <c r="K363" s="29">
        <v>6.8201445043087006E-2</v>
      </c>
      <c r="L363" s="29">
        <v>4.0544953197240829E-2</v>
      </c>
      <c r="M363" s="29">
        <v>1.8795672804117203E-3</v>
      </c>
      <c r="N363" s="29">
        <v>6.6053368151187897E-2</v>
      </c>
      <c r="O363" s="29">
        <v>5.6387018412351608E-3</v>
      </c>
      <c r="P363" s="29">
        <v>8.0552889266982675E-4</v>
      </c>
      <c r="Q363" s="29">
        <v>2.6850961148738861E-4</v>
      </c>
      <c r="R363" s="29">
        <v>2.4165865033864975E-3</v>
      </c>
      <c r="S363" s="29">
        <v>0</v>
      </c>
      <c r="T363" s="29">
        <v>0</v>
      </c>
      <c r="U363" s="29">
        <v>4.566898278426379E-4</v>
      </c>
      <c r="V363" s="29">
        <v>1.0552205145359039E-2</v>
      </c>
      <c r="W363" s="29">
        <v>4.833173006772995E-3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3.7591345608234406E-3</v>
      </c>
      <c r="AK363" s="29">
        <v>0</v>
      </c>
      <c r="AL363" s="29">
        <v>0</v>
      </c>
      <c r="AM363" s="29">
        <v>0</v>
      </c>
      <c r="AN363" s="29">
        <v>0</v>
      </c>
      <c r="AO363" s="29">
        <v>0</v>
      </c>
      <c r="AP363" s="29">
        <v>0</v>
      </c>
      <c r="AQ363" s="29">
        <v>5.7729568332433701E-2</v>
      </c>
    </row>
    <row r="364" spans="1:43" x14ac:dyDescent="0.25">
      <c r="A364" s="38" t="s">
        <v>64</v>
      </c>
      <c r="B364" s="38" t="s">
        <v>13</v>
      </c>
      <c r="C364" s="38" t="s">
        <v>127</v>
      </c>
      <c r="D364" s="29">
        <v>0</v>
      </c>
      <c r="E364" s="29">
        <v>0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2.3324408102780581E-3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65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66</v>
      </c>
      <c r="B366" s="38" t="s">
        <v>15</v>
      </c>
      <c r="C366" s="38" t="s">
        <v>127</v>
      </c>
      <c r="D366" s="29">
        <v>0</v>
      </c>
      <c r="E366" s="29">
        <v>0</v>
      </c>
      <c r="F366" s="29">
        <v>1.8668442964553833E-2</v>
      </c>
      <c r="G366" s="29">
        <v>6.2228143215179443E-3</v>
      </c>
      <c r="H366" s="29">
        <v>0</v>
      </c>
      <c r="I366" s="29">
        <v>4.1485428810119629E-3</v>
      </c>
      <c r="J366" s="29">
        <v>0</v>
      </c>
      <c r="K366" s="29">
        <v>6.2228143215179443E-3</v>
      </c>
      <c r="L366" s="29">
        <v>2.0742714405059814E-3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4.1485428810119629E-3</v>
      </c>
      <c r="S366" s="29">
        <v>0</v>
      </c>
      <c r="T366" s="29">
        <v>7.9387001693248749E-2</v>
      </c>
      <c r="U366" s="29">
        <v>5.6581250391900539E-3</v>
      </c>
      <c r="V366" s="29">
        <v>0</v>
      </c>
      <c r="W366" s="29">
        <v>0</v>
      </c>
      <c r="X366" s="29">
        <v>0.26758101582527161</v>
      </c>
      <c r="Y366" s="29">
        <v>3.3858292736113071E-3</v>
      </c>
      <c r="Z366" s="29">
        <v>0</v>
      </c>
      <c r="AA366" s="29">
        <v>2.1505428478121758E-2</v>
      </c>
      <c r="AB366" s="29">
        <v>2.0742714405059814E-3</v>
      </c>
      <c r="AC366" s="29">
        <v>0</v>
      </c>
      <c r="AD366" s="29">
        <v>2.0742714405059814E-3</v>
      </c>
      <c r="AE366" s="29">
        <v>0</v>
      </c>
      <c r="AF366" s="29">
        <v>0</v>
      </c>
      <c r="AG366" s="29">
        <v>2.0742714405059814E-3</v>
      </c>
      <c r="AH366" s="29">
        <v>0</v>
      </c>
      <c r="AI366" s="29">
        <v>0</v>
      </c>
      <c r="AJ366" s="29">
        <v>8.2970857620239258E-3</v>
      </c>
      <c r="AK366" s="29">
        <v>0</v>
      </c>
      <c r="AL366" s="29">
        <v>0.17423880100250244</v>
      </c>
      <c r="AM366" s="29">
        <v>0</v>
      </c>
      <c r="AN366" s="29">
        <v>0</v>
      </c>
      <c r="AO366" s="29">
        <v>0</v>
      </c>
      <c r="AP366" s="29">
        <v>0</v>
      </c>
      <c r="AQ366" s="29">
        <v>0</v>
      </c>
    </row>
    <row r="367" spans="1:43" x14ac:dyDescent="0.25">
      <c r="A367" s="38" t="s">
        <v>67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68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2.0342513918876648E-2</v>
      </c>
      <c r="I368" s="29">
        <v>0.10851428657770157</v>
      </c>
      <c r="J368" s="29">
        <v>0.19833950698375702</v>
      </c>
      <c r="K368" s="29">
        <v>0.34783148765563965</v>
      </c>
      <c r="L368" s="29">
        <v>8.6455687880516052E-2</v>
      </c>
      <c r="M368" s="29">
        <v>0</v>
      </c>
      <c r="N368" s="29">
        <v>1.5256885439157486E-2</v>
      </c>
      <c r="O368" s="29">
        <v>0</v>
      </c>
      <c r="P368" s="29">
        <v>0</v>
      </c>
      <c r="Q368" s="29">
        <v>0</v>
      </c>
      <c r="R368" s="29">
        <v>0.11696945875883102</v>
      </c>
      <c r="S368" s="29">
        <v>0</v>
      </c>
      <c r="T368" s="29">
        <v>8.3326799795031548E-3</v>
      </c>
      <c r="U368" s="29">
        <v>1.1759904213249683E-2</v>
      </c>
      <c r="V368" s="29">
        <v>2.499296679161489E-4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0.73127621412277222</v>
      </c>
    </row>
    <row r="369" spans="1:43" x14ac:dyDescent="0.25">
      <c r="A369" s="38" t="s">
        <v>69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70</v>
      </c>
      <c r="B370" s="38" t="s">
        <v>19</v>
      </c>
      <c r="C370" s="38" t="s">
        <v>127</v>
      </c>
      <c r="D370" s="29">
        <v>7.8230502549558878E-4</v>
      </c>
      <c r="E370" s="29">
        <v>1.6411991964560002E-5</v>
      </c>
      <c r="F370" s="29">
        <v>0</v>
      </c>
      <c r="G370" s="29">
        <v>0</v>
      </c>
      <c r="H370" s="29">
        <v>1.80969582288526E-4</v>
      </c>
      <c r="I370" s="29">
        <v>4.6591617865487933E-4</v>
      </c>
      <c r="J370" s="29">
        <v>8.205995982280001E-5</v>
      </c>
      <c r="K370" s="29">
        <v>9.1451415792107582E-3</v>
      </c>
      <c r="L370" s="29">
        <v>7.4948096880689263E-4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5.470664291351568E-6</v>
      </c>
      <c r="S370" s="29">
        <v>0</v>
      </c>
      <c r="T370" s="29">
        <v>2.1433852089103311E-4</v>
      </c>
      <c r="U370" s="29">
        <v>1.9546798430383205E-3</v>
      </c>
      <c r="V370" s="29">
        <v>4.1130024328595027E-5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2.7353322366252542E-5</v>
      </c>
      <c r="AK370" s="29">
        <v>0</v>
      </c>
      <c r="AL370" s="29">
        <v>0</v>
      </c>
      <c r="AM370" s="29">
        <v>0</v>
      </c>
      <c r="AN370" s="29">
        <v>0</v>
      </c>
      <c r="AO370" s="29">
        <v>0</v>
      </c>
      <c r="AP370" s="29">
        <v>0</v>
      </c>
      <c r="AQ370" s="29">
        <v>2.4757224600762129E-3</v>
      </c>
    </row>
    <row r="371" spans="1:43" x14ac:dyDescent="0.25">
      <c r="A371" s="38" t="s">
        <v>71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72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73</v>
      </c>
      <c r="B373" s="38" t="s">
        <v>1</v>
      </c>
      <c r="C373" s="38" t="s">
        <v>127</v>
      </c>
      <c r="D373" s="29">
        <v>5.9563174843788147E-2</v>
      </c>
      <c r="E373" s="29">
        <v>0</v>
      </c>
      <c r="F373" s="29">
        <v>0</v>
      </c>
      <c r="G373" s="29">
        <v>0</v>
      </c>
      <c r="H373" s="29">
        <v>5.9862487250939012E-4</v>
      </c>
      <c r="I373" s="29">
        <v>8.9793727966025472E-4</v>
      </c>
      <c r="J373" s="29">
        <v>0</v>
      </c>
      <c r="K373" s="29">
        <v>1.1972497450187802E-3</v>
      </c>
      <c r="L373" s="29">
        <v>0</v>
      </c>
      <c r="M373" s="29">
        <v>0</v>
      </c>
      <c r="N373" s="29">
        <v>0.10206554085016251</v>
      </c>
      <c r="O373" s="29">
        <v>0.34211412072181702</v>
      </c>
      <c r="P373" s="29">
        <v>6.1059735715389252E-2</v>
      </c>
      <c r="Q373" s="29">
        <v>1.4965621521696448E-3</v>
      </c>
      <c r="R373" s="29">
        <v>1.9155995920300484E-2</v>
      </c>
      <c r="S373" s="29">
        <v>0</v>
      </c>
      <c r="T373" s="29">
        <v>0</v>
      </c>
      <c r="U373" s="29">
        <v>3.5820913035422564E-3</v>
      </c>
      <c r="V373" s="29">
        <v>9.6581106845405884E-6</v>
      </c>
      <c r="W373" s="29">
        <v>8.3807483315467834E-3</v>
      </c>
      <c r="X373" s="29">
        <v>5.9862487250939012E-4</v>
      </c>
      <c r="Y373" s="29">
        <v>0</v>
      </c>
      <c r="Z373" s="29">
        <v>4.7760830057086423E-5</v>
      </c>
      <c r="AA373" s="29">
        <v>1.4488012529909611E-3</v>
      </c>
      <c r="AB373" s="29">
        <v>2.9931243625469506E-4</v>
      </c>
      <c r="AC373" s="29">
        <v>0</v>
      </c>
      <c r="AD373" s="29">
        <v>1.377081498503685E-3</v>
      </c>
      <c r="AE373" s="29">
        <v>0</v>
      </c>
      <c r="AF373" s="29">
        <v>4.1879306081682444E-4</v>
      </c>
      <c r="AG373" s="29">
        <v>3.5917491186410189E-3</v>
      </c>
      <c r="AH373" s="29">
        <v>0</v>
      </c>
      <c r="AI373" s="29">
        <v>0</v>
      </c>
      <c r="AJ373" s="29">
        <v>1.3169746845960617E-2</v>
      </c>
      <c r="AK373" s="29">
        <v>0</v>
      </c>
      <c r="AL373" s="29">
        <v>8.9793726801872253E-3</v>
      </c>
      <c r="AM373" s="29">
        <v>0</v>
      </c>
      <c r="AN373" s="29">
        <v>0</v>
      </c>
      <c r="AO373" s="29">
        <v>0</v>
      </c>
      <c r="AP373" s="29">
        <v>0</v>
      </c>
      <c r="AQ373" s="29">
        <v>4.8488613218069077E-2</v>
      </c>
    </row>
    <row r="374" spans="1:43" x14ac:dyDescent="0.25">
      <c r="A374" s="38" t="s">
        <v>74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75</v>
      </c>
      <c r="B375" s="38" t="s">
        <v>23</v>
      </c>
      <c r="C375" s="38" t="s">
        <v>127</v>
      </c>
      <c r="D375" s="29">
        <v>0</v>
      </c>
      <c r="E375" s="29">
        <v>0</v>
      </c>
      <c r="F375" s="29">
        <v>0</v>
      </c>
      <c r="G375" s="29">
        <v>0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3.2391220331192017E-2</v>
      </c>
      <c r="P375" s="29">
        <v>0.51016175746917725</v>
      </c>
      <c r="Q375" s="29">
        <v>0</v>
      </c>
      <c r="R375" s="29">
        <v>0</v>
      </c>
      <c r="S375" s="29">
        <v>0</v>
      </c>
      <c r="T375" s="29">
        <v>0</v>
      </c>
      <c r="U375" s="29">
        <v>0</v>
      </c>
      <c r="V375" s="29">
        <v>0</v>
      </c>
      <c r="W375" s="29">
        <v>8.0978050827980042E-3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0</v>
      </c>
      <c r="AE375" s="29">
        <v>0</v>
      </c>
      <c r="AF375" s="29">
        <v>0</v>
      </c>
      <c r="AG375" s="29">
        <v>1.6195610165596008E-2</v>
      </c>
      <c r="AH375" s="29">
        <v>0</v>
      </c>
      <c r="AI375" s="29">
        <v>0</v>
      </c>
      <c r="AJ375" s="29">
        <v>2.4293415248394012E-2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0</v>
      </c>
      <c r="AQ375" s="29">
        <v>0</v>
      </c>
    </row>
    <row r="376" spans="1:43" x14ac:dyDescent="0.25">
      <c r="A376" s="38" t="s">
        <v>76</v>
      </c>
      <c r="B376" s="38" t="s">
        <v>24</v>
      </c>
      <c r="C376" s="38" t="s">
        <v>127</v>
      </c>
      <c r="D376" s="29">
        <v>0</v>
      </c>
      <c r="E376" s="29">
        <v>0</v>
      </c>
      <c r="F376" s="29">
        <v>0</v>
      </c>
      <c r="G376" s="29">
        <v>0</v>
      </c>
      <c r="H376" s="29">
        <v>0</v>
      </c>
      <c r="I376" s="29">
        <v>0</v>
      </c>
      <c r="J376" s="29">
        <v>0</v>
      </c>
      <c r="K376" s="29">
        <v>7.6315031037665904E-5</v>
      </c>
      <c r="L376" s="29">
        <v>0</v>
      </c>
      <c r="M376" s="29">
        <v>0</v>
      </c>
      <c r="N376" s="29">
        <v>0</v>
      </c>
      <c r="O376" s="29">
        <v>0</v>
      </c>
      <c r="P376" s="29">
        <v>0</v>
      </c>
      <c r="Q376" s="29">
        <v>3.3578609582036734E-3</v>
      </c>
      <c r="R376" s="29">
        <v>0</v>
      </c>
      <c r="S376" s="29">
        <v>0</v>
      </c>
      <c r="T376" s="29">
        <v>0</v>
      </c>
      <c r="U376" s="29">
        <v>0</v>
      </c>
      <c r="V376" s="29">
        <v>0</v>
      </c>
      <c r="W376" s="29">
        <v>1.5263006207533181E-4</v>
      </c>
      <c r="X376" s="29">
        <v>0</v>
      </c>
      <c r="Y376" s="29">
        <v>0</v>
      </c>
      <c r="Z376" s="29">
        <v>8.6393971287179738E-5</v>
      </c>
      <c r="AA376" s="29">
        <v>6.6236083512194455E-5</v>
      </c>
      <c r="AB376" s="29">
        <v>2.2894506400916725E-4</v>
      </c>
      <c r="AC376" s="29">
        <v>0</v>
      </c>
      <c r="AD376" s="29">
        <v>0</v>
      </c>
      <c r="AE376" s="29">
        <v>0</v>
      </c>
      <c r="AF376" s="29">
        <v>1.5263006207533181E-4</v>
      </c>
      <c r="AG376" s="29">
        <v>7.6315031037665904E-5</v>
      </c>
      <c r="AH376" s="29">
        <v>0</v>
      </c>
      <c r="AI376" s="29">
        <v>0</v>
      </c>
      <c r="AJ376" s="29">
        <v>6.3341469503939152E-3</v>
      </c>
      <c r="AK376" s="29">
        <v>0</v>
      </c>
      <c r="AL376" s="29">
        <v>1.2744609266519547E-2</v>
      </c>
      <c r="AM376" s="29">
        <v>0</v>
      </c>
      <c r="AN376" s="29">
        <v>0</v>
      </c>
      <c r="AO376" s="29">
        <v>0</v>
      </c>
      <c r="AP376" s="29">
        <v>0</v>
      </c>
      <c r="AQ376" s="29">
        <v>6.868352647870779E-4</v>
      </c>
    </row>
    <row r="377" spans="1:43" x14ac:dyDescent="0.25">
      <c r="A377" s="38" t="s">
        <v>77</v>
      </c>
      <c r="B377" s="38" t="s">
        <v>25</v>
      </c>
      <c r="C377" s="38" t="s">
        <v>127</v>
      </c>
      <c r="D377" s="29">
        <v>7.4273794889450073E-3</v>
      </c>
      <c r="E377" s="29">
        <v>0</v>
      </c>
      <c r="F377" s="29">
        <v>1.2732651084661484E-2</v>
      </c>
      <c r="G377" s="29">
        <v>0</v>
      </c>
      <c r="H377" s="29">
        <v>7.1302843280136585E-3</v>
      </c>
      <c r="I377" s="29">
        <v>7.1603828109800816E-3</v>
      </c>
      <c r="J377" s="29">
        <v>1.2732651084661484E-2</v>
      </c>
      <c r="K377" s="29">
        <v>3.1334664672613144E-2</v>
      </c>
      <c r="L377" s="29">
        <v>1.803792268037796E-2</v>
      </c>
      <c r="M377" s="29">
        <v>6.3663255423307419E-3</v>
      </c>
      <c r="N377" s="29">
        <v>2.1221083588898182E-3</v>
      </c>
      <c r="O377" s="29">
        <v>4.2442167177796364E-3</v>
      </c>
      <c r="P377" s="29">
        <v>1.0610541794449091E-3</v>
      </c>
      <c r="Q377" s="29">
        <v>5.3052711300551891E-3</v>
      </c>
      <c r="R377" s="29">
        <v>0.85839289426803589</v>
      </c>
      <c r="S377" s="29">
        <v>0</v>
      </c>
      <c r="T377" s="29">
        <v>4.4819581671617925E-4</v>
      </c>
      <c r="U377" s="29">
        <v>4.7945320606231689E-2</v>
      </c>
      <c r="V377" s="29">
        <v>1.4760289341211319E-3</v>
      </c>
      <c r="W377" s="29">
        <v>2.2282138466835022E-2</v>
      </c>
      <c r="X377" s="29">
        <v>9.5494883134961128E-3</v>
      </c>
      <c r="Y377" s="29">
        <v>0</v>
      </c>
      <c r="Z377" s="29">
        <v>1.3643237762153149E-3</v>
      </c>
      <c r="AA377" s="29">
        <v>2.8798929415643215E-3</v>
      </c>
      <c r="AB377" s="29">
        <v>5.3052711300551891E-3</v>
      </c>
      <c r="AC377" s="29">
        <v>0</v>
      </c>
      <c r="AD377" s="29">
        <v>9.8532810807228088E-3</v>
      </c>
      <c r="AE377" s="29">
        <v>0</v>
      </c>
      <c r="AF377" s="29">
        <v>7.5726152863353491E-4</v>
      </c>
      <c r="AG377" s="29">
        <v>5.3052711300551891E-3</v>
      </c>
      <c r="AH377" s="29">
        <v>0</v>
      </c>
      <c r="AI377" s="29">
        <v>0</v>
      </c>
      <c r="AJ377" s="29">
        <v>9.5494883134961128E-3</v>
      </c>
      <c r="AK377" s="29">
        <v>2.1221083588898182E-3</v>
      </c>
      <c r="AL377" s="29">
        <v>1.0610541794449091E-3</v>
      </c>
      <c r="AM377" s="29">
        <v>3.1831627711653709E-3</v>
      </c>
      <c r="AN377" s="29">
        <v>0.12308228760957718</v>
      </c>
      <c r="AO377" s="29">
        <v>2.1221084520220757E-2</v>
      </c>
      <c r="AP377" s="29">
        <v>0.11141069233417511</v>
      </c>
      <c r="AQ377" s="29">
        <v>0.1591581255197525</v>
      </c>
    </row>
    <row r="378" spans="1:43" x14ac:dyDescent="0.25">
      <c r="A378" s="38" t="s">
        <v>78</v>
      </c>
      <c r="B378" s="38" t="s">
        <v>26</v>
      </c>
      <c r="C378" s="38" t="s">
        <v>127</v>
      </c>
      <c r="D378" s="29">
        <v>1.7325488850474358E-2</v>
      </c>
      <c r="E378" s="29">
        <v>6.3385936664417386E-4</v>
      </c>
      <c r="F378" s="29">
        <v>1.7219845205545425E-2</v>
      </c>
      <c r="G378" s="29">
        <v>1.1620755307376385E-2</v>
      </c>
      <c r="H378" s="29">
        <v>2.3326026275753975E-3</v>
      </c>
      <c r="I378" s="29">
        <v>2.1044129971414804E-3</v>
      </c>
      <c r="J378" s="29">
        <v>4.3313722126185894E-3</v>
      </c>
      <c r="K378" s="29">
        <v>4.6483022160828114E-3</v>
      </c>
      <c r="L378" s="29">
        <v>6.3385936664417386E-4</v>
      </c>
      <c r="M378" s="29">
        <v>0</v>
      </c>
      <c r="N378" s="29">
        <v>1.5846483875066042E-3</v>
      </c>
      <c r="O378" s="29">
        <v>3.4862265456467867E-3</v>
      </c>
      <c r="P378" s="29">
        <v>8.4514584159478545E-4</v>
      </c>
      <c r="Q378" s="29">
        <v>4.2257292079739273E-4</v>
      </c>
      <c r="R378" s="29">
        <v>5.1765181124210358E-3</v>
      </c>
      <c r="S378" s="29">
        <v>4.5954804867506027E-2</v>
      </c>
      <c r="T378" s="29">
        <v>1.1318382807075977E-2</v>
      </c>
      <c r="U378" s="29">
        <v>1.149370800703764E-2</v>
      </c>
      <c r="V378" s="29">
        <v>1.9084254745393991E-3</v>
      </c>
      <c r="W378" s="29">
        <v>3.2749401871114969E-3</v>
      </c>
      <c r="X378" s="29">
        <v>4.3947584927082062E-2</v>
      </c>
      <c r="Y378" s="29">
        <v>0</v>
      </c>
      <c r="Z378" s="29">
        <v>0</v>
      </c>
      <c r="AA378" s="29">
        <v>3.4862265456467867E-3</v>
      </c>
      <c r="AB378" s="29">
        <v>8.4514584159478545E-4</v>
      </c>
      <c r="AC378" s="29">
        <v>0</v>
      </c>
      <c r="AD378" s="29">
        <v>2.5253910571336746E-3</v>
      </c>
      <c r="AE378" s="29">
        <v>0</v>
      </c>
      <c r="AF378" s="29">
        <v>1.0046282113762572E-5</v>
      </c>
      <c r="AG378" s="29">
        <v>3.803156316280365E-3</v>
      </c>
      <c r="AH378" s="29">
        <v>0</v>
      </c>
      <c r="AI378" s="29">
        <v>0</v>
      </c>
      <c r="AJ378" s="29">
        <v>1.3522333465516567E-2</v>
      </c>
      <c r="AK378" s="29">
        <v>1.1620755540207028E-3</v>
      </c>
      <c r="AL378" s="29">
        <v>2.1551217883825302E-2</v>
      </c>
      <c r="AM378" s="29">
        <v>0.54522472620010376</v>
      </c>
      <c r="AN378" s="29">
        <v>9.2966044321656227E-3</v>
      </c>
      <c r="AO378" s="29">
        <v>1.0564323019934818E-4</v>
      </c>
      <c r="AP378" s="29">
        <v>3.5390481352806091E-2</v>
      </c>
      <c r="AQ378" s="29">
        <v>0.10817866772413254</v>
      </c>
    </row>
    <row r="379" spans="1:43" x14ac:dyDescent="0.25">
      <c r="A379" s="38" t="s">
        <v>79</v>
      </c>
      <c r="B379" s="38" t="s">
        <v>27</v>
      </c>
      <c r="C379" s="38" t="s">
        <v>127</v>
      </c>
      <c r="D379" s="29">
        <v>2.5907356739044189</v>
      </c>
      <c r="E379" s="29">
        <v>1.2240760028362274E-2</v>
      </c>
      <c r="F379" s="29">
        <v>4.2152747511863708E-2</v>
      </c>
      <c r="G379" s="29">
        <v>9.0877031907439232E-3</v>
      </c>
      <c r="H379" s="29">
        <v>0</v>
      </c>
      <c r="I379" s="29">
        <v>1.8977124243974686E-2</v>
      </c>
      <c r="J379" s="29">
        <v>7.4184335768222809E-2</v>
      </c>
      <c r="K379" s="29">
        <v>0.28199079632759094</v>
      </c>
      <c r="L379" s="29">
        <v>3.569049877114594E-4</v>
      </c>
      <c r="M379" s="29">
        <v>0</v>
      </c>
      <c r="N379" s="29">
        <v>0.18243031203746796</v>
      </c>
      <c r="O379" s="29">
        <v>6.4928121864795685E-2</v>
      </c>
      <c r="P379" s="29">
        <v>0.33661994338035583</v>
      </c>
      <c r="Q379" s="29">
        <v>3.4652028232812881E-2</v>
      </c>
      <c r="R379" s="29">
        <v>0.30377036333084106</v>
      </c>
      <c r="S379" s="29">
        <v>0.84221696853637695</v>
      </c>
      <c r="T379" s="29">
        <v>4.8232331275939941</v>
      </c>
      <c r="U379" s="29">
        <v>0.93144923448562622</v>
      </c>
      <c r="V379" s="29">
        <v>0.15064594149589539</v>
      </c>
      <c r="W379" s="29">
        <v>2.9044923782348633</v>
      </c>
      <c r="X379" s="29">
        <v>0.12807022035121918</v>
      </c>
      <c r="Y379" s="29">
        <v>5.8060843730345368E-4</v>
      </c>
      <c r="Z379" s="29">
        <v>3.435447346419096E-3</v>
      </c>
      <c r="AA379" s="29">
        <v>8.7490327656269073E-2</v>
      </c>
      <c r="AB379" s="29">
        <v>0.17735397815704346</v>
      </c>
      <c r="AC379" s="29">
        <v>0</v>
      </c>
      <c r="AD379" s="29">
        <v>0.16277818381786346</v>
      </c>
      <c r="AE379" s="29">
        <v>1.479041762650013E-3</v>
      </c>
      <c r="AF379" s="29">
        <v>1.9031904637813568E-2</v>
      </c>
      <c r="AG379" s="29">
        <v>8.9546233415603638E-2</v>
      </c>
      <c r="AH379" s="29">
        <v>0</v>
      </c>
      <c r="AI379" s="29">
        <v>0</v>
      </c>
      <c r="AJ379" s="29">
        <v>0.2251560389995575</v>
      </c>
      <c r="AK379" s="29">
        <v>0.14701575040817261</v>
      </c>
      <c r="AL379" s="29">
        <v>4.9667812883853912E-2</v>
      </c>
      <c r="AM379" s="29">
        <v>0</v>
      </c>
      <c r="AN379" s="29">
        <v>0</v>
      </c>
      <c r="AO379" s="29">
        <v>0</v>
      </c>
      <c r="AP379" s="29">
        <v>0</v>
      </c>
      <c r="AQ379" s="29">
        <v>0.23696218430995941</v>
      </c>
    </row>
    <row r="380" spans="1:43" x14ac:dyDescent="0.25">
      <c r="A380" s="38" t="s">
        <v>80</v>
      </c>
      <c r="B380" s="38" t="s">
        <v>28</v>
      </c>
      <c r="C380" s="38" t="s">
        <v>127</v>
      </c>
      <c r="D380" s="29">
        <v>2.6613350957632065E-2</v>
      </c>
      <c r="E380" s="29">
        <v>2.1503677126020193E-3</v>
      </c>
      <c r="F380" s="29">
        <v>0.41667860746383667</v>
      </c>
      <c r="G380" s="29">
        <v>0.20771291851997375</v>
      </c>
      <c r="H380" s="29">
        <v>0.11031385511159897</v>
      </c>
      <c r="I380" s="29">
        <v>0.11641287803649902</v>
      </c>
      <c r="J380" s="29">
        <v>0.19945824146270752</v>
      </c>
      <c r="K380" s="29">
        <v>0.18291984498500824</v>
      </c>
      <c r="L380" s="29">
        <v>0.27744770050048828</v>
      </c>
      <c r="M380" s="29">
        <v>0.11031385511159897</v>
      </c>
      <c r="N380" s="29">
        <v>0.51164400577545166</v>
      </c>
      <c r="O380" s="29">
        <v>0.21292755007743835</v>
      </c>
      <c r="P380" s="29">
        <v>0.20600840449333191</v>
      </c>
      <c r="Q380" s="29">
        <v>6.4324863255023956E-2</v>
      </c>
      <c r="R380" s="29">
        <v>0.65820664167404175</v>
      </c>
      <c r="S380" s="29">
        <v>0.66665303707122803</v>
      </c>
      <c r="T380" s="29">
        <v>0.24979126453399658</v>
      </c>
      <c r="U380" s="29">
        <v>2.5338637828826904</v>
      </c>
      <c r="V380" s="29">
        <v>0.20949040353298187</v>
      </c>
      <c r="W380" s="29">
        <v>1.1336150169372559</v>
      </c>
      <c r="X380" s="29">
        <v>0.57116025686264038</v>
      </c>
      <c r="Y380" s="29">
        <v>0</v>
      </c>
      <c r="Z380" s="29">
        <v>1.0702116414904594E-2</v>
      </c>
      <c r="AA380" s="29">
        <v>0.21222269535064697</v>
      </c>
      <c r="AB380" s="29">
        <v>0.15119814872741699</v>
      </c>
      <c r="AC380" s="29">
        <v>0</v>
      </c>
      <c r="AD380" s="29">
        <v>6.0254182666540146E-2</v>
      </c>
      <c r="AE380" s="29">
        <v>0</v>
      </c>
      <c r="AF380" s="29">
        <v>7.2678052820265293E-3</v>
      </c>
      <c r="AG380" s="29">
        <v>1.4637821353971958E-2</v>
      </c>
      <c r="AH380" s="29">
        <v>0</v>
      </c>
      <c r="AI380" s="29">
        <v>0</v>
      </c>
      <c r="AJ380" s="29">
        <v>0.18438775837421417</v>
      </c>
      <c r="AK380" s="29">
        <v>2.8028928209096193E-3</v>
      </c>
      <c r="AL380" s="29">
        <v>1.5469874143600464</v>
      </c>
      <c r="AM380" s="29">
        <v>2.9029963538050652E-2</v>
      </c>
      <c r="AN380" s="29">
        <v>2.3223968222737312E-2</v>
      </c>
      <c r="AO380" s="29">
        <v>2.3223968222737312E-2</v>
      </c>
      <c r="AP380" s="29">
        <v>2.9029963538050652E-2</v>
      </c>
      <c r="AQ380" s="29">
        <v>6.8614606857299805</v>
      </c>
    </row>
    <row r="381" spans="1:43" x14ac:dyDescent="0.25">
      <c r="A381" s="38" t="s">
        <v>81</v>
      </c>
      <c r="B381" s="38" t="s">
        <v>29</v>
      </c>
      <c r="C381" s="38" t="s">
        <v>127</v>
      </c>
      <c r="D381" s="29">
        <v>1.0736840963363647</v>
      </c>
      <c r="E381" s="29">
        <v>2.1740352734923363E-2</v>
      </c>
      <c r="F381" s="29">
        <v>0</v>
      </c>
      <c r="G381" s="29">
        <v>0</v>
      </c>
      <c r="H381" s="29">
        <v>0</v>
      </c>
      <c r="I381" s="29">
        <v>2.4015778675675392E-2</v>
      </c>
      <c r="J381" s="29">
        <v>8.3844169974327087E-2</v>
      </c>
      <c r="K381" s="29">
        <v>1.1286569833755493</v>
      </c>
      <c r="L381" s="29">
        <v>7.031532732071355E-5</v>
      </c>
      <c r="M381" s="29">
        <v>0</v>
      </c>
      <c r="N381" s="29">
        <v>0</v>
      </c>
      <c r="O381" s="29">
        <v>0</v>
      </c>
      <c r="P381" s="29">
        <v>0</v>
      </c>
      <c r="Q381" s="29">
        <v>0</v>
      </c>
      <c r="R381" s="29">
        <v>0</v>
      </c>
      <c r="S381" s="29">
        <v>0</v>
      </c>
      <c r="T381" s="29">
        <v>5.7570807257434353E-5</v>
      </c>
      <c r="U381" s="29">
        <v>5.223802849650383E-2</v>
      </c>
      <c r="V381" s="29">
        <v>0.63183820247650146</v>
      </c>
      <c r="W381" s="29">
        <v>0</v>
      </c>
      <c r="X381" s="29">
        <v>0</v>
      </c>
      <c r="Y381" s="29">
        <v>0</v>
      </c>
      <c r="Z381" s="29">
        <v>0</v>
      </c>
      <c r="AA381" s="29">
        <v>0</v>
      </c>
      <c r="AB381" s="29">
        <v>0</v>
      </c>
      <c r="AC381" s="29">
        <v>0</v>
      </c>
      <c r="AD381" s="29">
        <v>0</v>
      </c>
      <c r="AE381" s="29">
        <v>0</v>
      </c>
      <c r="AF381" s="29">
        <v>0</v>
      </c>
      <c r="AG381" s="29">
        <v>0</v>
      </c>
      <c r="AH381" s="29">
        <v>0</v>
      </c>
      <c r="AI381" s="29">
        <v>0</v>
      </c>
      <c r="AJ381" s="29">
        <v>2.350342832505703E-2</v>
      </c>
      <c r="AK381" s="29">
        <v>0</v>
      </c>
      <c r="AL381" s="29">
        <v>0</v>
      </c>
      <c r="AM381" s="29">
        <v>0</v>
      </c>
      <c r="AN381" s="29">
        <v>0</v>
      </c>
      <c r="AO381" s="29">
        <v>0</v>
      </c>
      <c r="AP381" s="29">
        <v>0</v>
      </c>
      <c r="AQ381" s="29">
        <v>1.6640614718198776E-2</v>
      </c>
    </row>
    <row r="382" spans="1:43" x14ac:dyDescent="0.25">
      <c r="A382" s="38" t="s">
        <v>82</v>
      </c>
      <c r="B382" s="38" t="s">
        <v>30</v>
      </c>
      <c r="C382" s="38" t="s">
        <v>127</v>
      </c>
      <c r="D382" s="29">
        <v>1.1383365392684937</v>
      </c>
      <c r="E382" s="29">
        <v>0.19701977074146271</v>
      </c>
      <c r="F382" s="29">
        <v>0.56916826963424683</v>
      </c>
      <c r="G382" s="29">
        <v>0.70051479339599609</v>
      </c>
      <c r="H382" s="29">
        <v>0.91885256767272949</v>
      </c>
      <c r="I382" s="29">
        <v>0.74956685304641724</v>
      </c>
      <c r="J382" s="29">
        <v>0.6786237359046936</v>
      </c>
      <c r="K382" s="29">
        <v>3.0600554943084717</v>
      </c>
      <c r="L382" s="29">
        <v>0.98509889841079712</v>
      </c>
      <c r="M382" s="29">
        <v>2.1891087293624878E-2</v>
      </c>
      <c r="N382" s="29">
        <v>0.13134652376174927</v>
      </c>
      <c r="O382" s="29">
        <v>0.76618802547454834</v>
      </c>
      <c r="P382" s="29">
        <v>0.13134652376174927</v>
      </c>
      <c r="Q382" s="29">
        <v>0.26269304752349854</v>
      </c>
      <c r="R382" s="29">
        <v>1.5323760509490967</v>
      </c>
      <c r="S382" s="29">
        <v>8.7564349174499512E-2</v>
      </c>
      <c r="T382" s="29">
        <v>1.9803460687398911E-2</v>
      </c>
      <c r="U382" s="29">
        <v>1.6976137161254883</v>
      </c>
      <c r="V382" s="29">
        <v>0.49358254671096802</v>
      </c>
      <c r="W382" s="29">
        <v>2.3204553127288818</v>
      </c>
      <c r="X382" s="29">
        <v>0.39403954148292542</v>
      </c>
      <c r="Y382" s="29">
        <v>7.3423376306891441E-3</v>
      </c>
      <c r="Z382" s="29">
        <v>1.1917647905647755E-2</v>
      </c>
      <c r="AA382" s="29">
        <v>0.30910632014274597</v>
      </c>
      <c r="AB382" s="29">
        <v>0.78807908296585083</v>
      </c>
      <c r="AC382" s="29">
        <v>0</v>
      </c>
      <c r="AD382" s="29">
        <v>0.56658381223678589</v>
      </c>
      <c r="AE382" s="29">
        <v>0.24533052742481232</v>
      </c>
      <c r="AF382" s="29">
        <v>0.43587762117385864</v>
      </c>
      <c r="AG382" s="29">
        <v>2.34234619140625</v>
      </c>
      <c r="AH382" s="29">
        <v>0</v>
      </c>
      <c r="AI382" s="29">
        <v>0</v>
      </c>
      <c r="AJ382" s="29">
        <v>0.80997025966644287</v>
      </c>
      <c r="AK382" s="29">
        <v>0.56916826963424683</v>
      </c>
      <c r="AL382" s="29">
        <v>13.112760543823242</v>
      </c>
      <c r="AM382" s="29">
        <v>24.605581283569336</v>
      </c>
      <c r="AN382" s="29">
        <v>0</v>
      </c>
      <c r="AO382" s="29">
        <v>6.5673261880874634E-2</v>
      </c>
      <c r="AP382" s="29">
        <v>1.4448117017745972</v>
      </c>
      <c r="AQ382" s="29">
        <v>8.9096717834472656</v>
      </c>
    </row>
    <row r="383" spans="1:43" x14ac:dyDescent="0.25">
      <c r="A383" s="38" t="s">
        <v>83</v>
      </c>
      <c r="B383" s="38" t="s">
        <v>31</v>
      </c>
      <c r="C383" s="38" t="s">
        <v>127</v>
      </c>
      <c r="D383" s="29">
        <v>0</v>
      </c>
      <c r="E383" s="29">
        <v>0</v>
      </c>
      <c r="F383" s="29">
        <v>2.271921606734395E-3</v>
      </c>
      <c r="G383" s="29">
        <v>0</v>
      </c>
      <c r="H383" s="29">
        <v>0</v>
      </c>
      <c r="I383" s="29">
        <v>0</v>
      </c>
      <c r="J383" s="29">
        <v>0</v>
      </c>
      <c r="K383" s="29">
        <v>2.2719215601682663E-2</v>
      </c>
      <c r="L383" s="29">
        <v>0.19992908835411072</v>
      </c>
      <c r="M383" s="29">
        <v>0</v>
      </c>
      <c r="N383" s="29">
        <v>0</v>
      </c>
      <c r="O383" s="29">
        <v>0</v>
      </c>
      <c r="P383" s="29">
        <v>0</v>
      </c>
      <c r="Q383" s="29">
        <v>0</v>
      </c>
      <c r="R383" s="29">
        <v>0</v>
      </c>
      <c r="S383" s="29">
        <v>0</v>
      </c>
      <c r="T383" s="29">
        <v>2.1352992916945368E-4</v>
      </c>
      <c r="U383" s="29">
        <v>2.1070733200758696E-3</v>
      </c>
      <c r="V383" s="29">
        <v>6.810896098613739E-2</v>
      </c>
      <c r="W383" s="29">
        <v>9.0876864269375801E-3</v>
      </c>
      <c r="X383" s="29">
        <v>0.32488477230072021</v>
      </c>
      <c r="Y383" s="29">
        <v>1.0015970095992088E-2</v>
      </c>
      <c r="Z383" s="29">
        <v>0</v>
      </c>
      <c r="AA383" s="29">
        <v>1.0431324131786823E-2</v>
      </c>
      <c r="AB383" s="29">
        <v>1.817537285387516E-2</v>
      </c>
      <c r="AC383" s="29">
        <v>0</v>
      </c>
      <c r="AD383" s="29">
        <v>2.699836902320385E-2</v>
      </c>
      <c r="AE383" s="29">
        <v>0</v>
      </c>
      <c r="AF383" s="29">
        <v>7.0804553106427193E-3</v>
      </c>
      <c r="AG383" s="29">
        <v>5.723494291305542E-2</v>
      </c>
      <c r="AH383" s="29">
        <v>0</v>
      </c>
      <c r="AI383" s="29">
        <v>1.8350159516558051E-3</v>
      </c>
      <c r="AJ383" s="29">
        <v>1.3631529174745083E-2</v>
      </c>
      <c r="AK383" s="29">
        <v>0</v>
      </c>
      <c r="AL383" s="29">
        <v>2.2014918327331543</v>
      </c>
      <c r="AM383" s="29">
        <v>0</v>
      </c>
      <c r="AN383" s="29">
        <v>2.271921606734395E-3</v>
      </c>
      <c r="AO383" s="29">
        <v>0</v>
      </c>
      <c r="AP383" s="29">
        <v>0</v>
      </c>
      <c r="AQ383" s="29">
        <v>0.12041184306144714</v>
      </c>
    </row>
    <row r="384" spans="1:43" x14ac:dyDescent="0.25">
      <c r="A384" s="38" t="s">
        <v>84</v>
      </c>
      <c r="B384" s="38" t="s">
        <v>32</v>
      </c>
      <c r="C384" s="38" t="s">
        <v>127</v>
      </c>
      <c r="D384" s="29">
        <v>0</v>
      </c>
      <c r="E384" s="29">
        <v>0</v>
      </c>
      <c r="F384" s="29">
        <v>0</v>
      </c>
      <c r="G384" s="29">
        <v>0.81582868099212646</v>
      </c>
      <c r="H384" s="29">
        <v>0</v>
      </c>
      <c r="I384" s="29">
        <v>0.69660103321075439</v>
      </c>
      <c r="J384" s="29">
        <v>0</v>
      </c>
      <c r="K384" s="29">
        <v>3.4441468715667725</v>
      </c>
      <c r="L384" s="29">
        <v>0</v>
      </c>
      <c r="M384" s="29">
        <v>0</v>
      </c>
      <c r="N384" s="29">
        <v>4.7545260167680681E-4</v>
      </c>
      <c r="O384" s="29">
        <v>0</v>
      </c>
      <c r="P384" s="29">
        <v>3.6538124084472656E-2</v>
      </c>
      <c r="Q384" s="29">
        <v>0</v>
      </c>
      <c r="R384" s="29">
        <v>1.8728491850197315E-3</v>
      </c>
      <c r="S384" s="29">
        <v>0</v>
      </c>
      <c r="T384" s="29">
        <v>0</v>
      </c>
      <c r="U384" s="29">
        <v>0.63382607698440552</v>
      </c>
      <c r="V384" s="29">
        <v>0</v>
      </c>
      <c r="W384" s="29">
        <v>1.0876700878143311</v>
      </c>
      <c r="X384" s="29">
        <v>1.3211469650268555</v>
      </c>
      <c r="Y384" s="29">
        <v>19.973865509033203</v>
      </c>
      <c r="Z384" s="29">
        <v>6.3226208090782166E-2</v>
      </c>
      <c r="AA384" s="29">
        <v>23.558464050292969</v>
      </c>
      <c r="AB384" s="29">
        <v>15.4317626953125</v>
      </c>
      <c r="AC384" s="29">
        <v>0</v>
      </c>
      <c r="AD384" s="29">
        <v>7.8346743583679199</v>
      </c>
      <c r="AE384" s="29">
        <v>0</v>
      </c>
      <c r="AF384" s="29">
        <v>4.2415119707584381E-2</v>
      </c>
      <c r="AG384" s="29">
        <v>8.7381620407104492</v>
      </c>
      <c r="AH384" s="29">
        <v>1.2858671136200428E-2</v>
      </c>
      <c r="AI384" s="29">
        <v>0.43016067147254944</v>
      </c>
      <c r="AJ384" s="29">
        <v>0.97487020492553711</v>
      </c>
      <c r="AK384" s="29">
        <v>0</v>
      </c>
      <c r="AL384" s="29">
        <v>85.052490234375</v>
      </c>
      <c r="AM384" s="29">
        <v>0.19801665842533112</v>
      </c>
      <c r="AN384" s="29">
        <v>0</v>
      </c>
      <c r="AO384" s="29">
        <v>0</v>
      </c>
      <c r="AP384" s="29">
        <v>0</v>
      </c>
      <c r="AQ384" s="29">
        <v>6.9552969932556152</v>
      </c>
    </row>
    <row r="385" spans="1:43" x14ac:dyDescent="0.25">
      <c r="A385" s="38" t="s">
        <v>85</v>
      </c>
      <c r="B385" s="38" t="s">
        <v>33</v>
      </c>
      <c r="C385" s="38" t="s">
        <v>127</v>
      </c>
      <c r="D385" s="29">
        <v>0</v>
      </c>
      <c r="E385" s="29">
        <v>0</v>
      </c>
      <c r="F385" s="29">
        <v>0</v>
      </c>
      <c r="G385" s="29">
        <v>0</v>
      </c>
      <c r="H385" s="29">
        <v>0</v>
      </c>
      <c r="I385" s="29">
        <v>0</v>
      </c>
      <c r="J385" s="29">
        <v>1.1095473309978843E-3</v>
      </c>
      <c r="K385" s="29">
        <v>2.3199624847620726E-3</v>
      </c>
      <c r="L385" s="29">
        <v>0</v>
      </c>
      <c r="M385" s="29">
        <v>3.0260381754487753E-4</v>
      </c>
      <c r="N385" s="29">
        <v>8.2218233728781343E-5</v>
      </c>
      <c r="O385" s="29">
        <v>0</v>
      </c>
      <c r="P385" s="29">
        <v>0</v>
      </c>
      <c r="Q385" s="29">
        <v>0</v>
      </c>
      <c r="R385" s="29">
        <v>9.0366811491549015E-4</v>
      </c>
      <c r="S385" s="29">
        <v>3.0723072086402681E-6</v>
      </c>
      <c r="T385" s="29">
        <v>1.9078399054706097E-3</v>
      </c>
      <c r="U385" s="29">
        <v>3.8115940988063812E-3</v>
      </c>
      <c r="V385" s="29">
        <v>2.1918055135756731E-3</v>
      </c>
      <c r="W385" s="29">
        <v>2.4868936743587255E-3</v>
      </c>
      <c r="X385" s="29">
        <v>2.9137721285223961E-3</v>
      </c>
      <c r="Y385" s="29">
        <v>1.1236667633056641E-3</v>
      </c>
      <c r="Z385" s="29">
        <v>0.11033973842859268</v>
      </c>
      <c r="AA385" s="29">
        <v>1.2250879779458046E-2</v>
      </c>
      <c r="AB385" s="29">
        <v>1.4204424805939198E-2</v>
      </c>
      <c r="AC385" s="29">
        <v>0</v>
      </c>
      <c r="AD385" s="29">
        <v>3.7848200649023056E-2</v>
      </c>
      <c r="AE385" s="29">
        <v>0</v>
      </c>
      <c r="AF385" s="29">
        <v>2.903699642047286E-4</v>
      </c>
      <c r="AG385" s="29">
        <v>1.0531063191592693E-2</v>
      </c>
      <c r="AH385" s="29">
        <v>0</v>
      </c>
      <c r="AI385" s="29">
        <v>0</v>
      </c>
      <c r="AJ385" s="29">
        <v>1.1894167400896549E-2</v>
      </c>
      <c r="AK385" s="29">
        <v>0</v>
      </c>
      <c r="AL385" s="29">
        <v>2.7705933898687363E-3</v>
      </c>
      <c r="AM385" s="29">
        <v>0</v>
      </c>
      <c r="AN385" s="29">
        <v>0</v>
      </c>
      <c r="AO385" s="29">
        <v>1.6194907948374748E-3</v>
      </c>
      <c r="AP385" s="29">
        <v>0</v>
      </c>
      <c r="AQ385" s="29">
        <v>0</v>
      </c>
    </row>
    <row r="386" spans="1:43" ht="30" x14ac:dyDescent="0.25">
      <c r="A386" s="38" t="s">
        <v>86</v>
      </c>
      <c r="B386" s="38" t="s">
        <v>34</v>
      </c>
      <c r="C386" s="38" t="s">
        <v>127</v>
      </c>
      <c r="D386" s="29">
        <v>0.25441849231719971</v>
      </c>
      <c r="E386" s="29">
        <v>1.7667951062321663E-2</v>
      </c>
      <c r="F386" s="29">
        <v>0</v>
      </c>
      <c r="G386" s="29">
        <v>8.2484081387519836E-2</v>
      </c>
      <c r="H386" s="29">
        <v>9.4260933110490441E-4</v>
      </c>
      <c r="I386" s="29">
        <v>3.2066493295133114E-3</v>
      </c>
      <c r="J386" s="29">
        <v>0</v>
      </c>
      <c r="K386" s="29">
        <v>0.1880107969045639</v>
      </c>
      <c r="L386" s="29">
        <v>0.55124008655548096</v>
      </c>
      <c r="M386" s="29">
        <v>0</v>
      </c>
      <c r="N386" s="29">
        <v>6.1697186902165413E-4</v>
      </c>
      <c r="O386" s="29">
        <v>2.1201541647315025E-2</v>
      </c>
      <c r="P386" s="29">
        <v>1.4873580075800419E-2</v>
      </c>
      <c r="Q386" s="29">
        <v>8.8339753448963165E-2</v>
      </c>
      <c r="R386" s="29">
        <v>2.4737047031521797E-2</v>
      </c>
      <c r="S386" s="29">
        <v>1.4026731252670288E-2</v>
      </c>
      <c r="T386" s="29">
        <v>1.2592070561368018E-4</v>
      </c>
      <c r="U386" s="29">
        <v>8.3209887146949768E-2</v>
      </c>
      <c r="V386" s="29">
        <v>4.3470431119203568E-2</v>
      </c>
      <c r="W386" s="29">
        <v>9.9095758050680161E-3</v>
      </c>
      <c r="X386" s="29">
        <v>3.0103188008069992E-2</v>
      </c>
      <c r="Y386" s="29">
        <v>0</v>
      </c>
      <c r="Z386" s="29">
        <v>1.3486320385709405E-3</v>
      </c>
      <c r="AA386" s="29">
        <v>9.0365968644618988E-2</v>
      </c>
      <c r="AB386" s="29">
        <v>0.41055113077163696</v>
      </c>
      <c r="AC386" s="29">
        <v>0</v>
      </c>
      <c r="AD386" s="29">
        <v>4.2318720370531082E-2</v>
      </c>
      <c r="AE386" s="29">
        <v>1.1723421048372984E-3</v>
      </c>
      <c r="AF386" s="29">
        <v>3.8964627310633659E-3</v>
      </c>
      <c r="AG386" s="29">
        <v>8.4140785038471222E-2</v>
      </c>
      <c r="AH386" s="29">
        <v>1.330141385551542E-4</v>
      </c>
      <c r="AI386" s="29">
        <v>1.2740986130665988E-4</v>
      </c>
      <c r="AJ386" s="29">
        <v>0.21195346117019653</v>
      </c>
      <c r="AK386" s="29">
        <v>0</v>
      </c>
      <c r="AL386" s="29">
        <v>5.51849365234375</v>
      </c>
      <c r="AM386" s="29">
        <v>2.5239929091185331E-3</v>
      </c>
      <c r="AN386" s="29">
        <v>0</v>
      </c>
      <c r="AO386" s="29">
        <v>3.3372794277966022E-3</v>
      </c>
      <c r="AP386" s="29">
        <v>0</v>
      </c>
      <c r="AQ386" s="29">
        <v>0.22779329121112823</v>
      </c>
    </row>
    <row r="387" spans="1:43" ht="30" x14ac:dyDescent="0.25">
      <c r="A387" s="38" t="s">
        <v>87</v>
      </c>
      <c r="B387" s="38" t="s">
        <v>35</v>
      </c>
      <c r="C387" s="38" t="s">
        <v>127</v>
      </c>
      <c r="D387" s="29">
        <v>0.7756693959236145</v>
      </c>
      <c r="E387" s="29">
        <v>0.49642840027809143</v>
      </c>
      <c r="F387" s="29">
        <v>0.58950865268707275</v>
      </c>
      <c r="G387" s="29">
        <v>0.93080317974090576</v>
      </c>
      <c r="H387" s="29">
        <v>0.45903414487838745</v>
      </c>
      <c r="I387" s="29">
        <v>0.39975407719612122</v>
      </c>
      <c r="J387" s="29">
        <v>0.68258905410766602</v>
      </c>
      <c r="K387" s="29">
        <v>1.0958986282348633</v>
      </c>
      <c r="L387" s="29">
        <v>0.65156227350234985</v>
      </c>
      <c r="M387" s="29">
        <v>3.1026775017380714E-2</v>
      </c>
      <c r="N387" s="29">
        <v>0.37232127785682678</v>
      </c>
      <c r="O387" s="29">
        <v>1.6754457950592041</v>
      </c>
      <c r="P387" s="29">
        <v>9.3080319464206696E-2</v>
      </c>
      <c r="Q387" s="29">
        <v>9.3080319464206696E-2</v>
      </c>
      <c r="R387" s="29">
        <v>1.1790173053741455</v>
      </c>
      <c r="S387" s="29">
        <v>0.43437483906745911</v>
      </c>
      <c r="T387" s="29">
        <v>0</v>
      </c>
      <c r="U387" s="29">
        <v>1.1479907035827637</v>
      </c>
      <c r="V387" s="29">
        <v>0</v>
      </c>
      <c r="W387" s="29">
        <v>0.9618300199508667</v>
      </c>
      <c r="X387" s="29">
        <v>2.358034610748291</v>
      </c>
      <c r="Y387" s="29">
        <v>8.6344510316848755E-2</v>
      </c>
      <c r="Z387" s="29">
        <v>0</v>
      </c>
      <c r="AA387" s="29">
        <v>0.75137841701507568</v>
      </c>
      <c r="AB387" s="29">
        <v>8.0049076080322266</v>
      </c>
      <c r="AC387" s="29">
        <v>0</v>
      </c>
      <c r="AD387" s="29">
        <v>0.46699601411819458</v>
      </c>
      <c r="AE387" s="29">
        <v>2.9432358220219612E-2</v>
      </c>
      <c r="AF387" s="29">
        <v>0</v>
      </c>
      <c r="AG387" s="29">
        <v>10.362942695617676</v>
      </c>
      <c r="AH387" s="29">
        <v>0</v>
      </c>
      <c r="AI387" s="29">
        <v>0</v>
      </c>
      <c r="AJ387" s="29">
        <v>1.3962048292160034</v>
      </c>
      <c r="AK387" s="29">
        <v>9.3080319464206696E-2</v>
      </c>
      <c r="AL387" s="29">
        <v>16.289054870605469</v>
      </c>
      <c r="AM387" s="29">
        <v>1.8616063594818115</v>
      </c>
      <c r="AN387" s="29">
        <v>1.1479907035827637</v>
      </c>
      <c r="AO387" s="29">
        <v>0</v>
      </c>
      <c r="AP387" s="29">
        <v>0</v>
      </c>
      <c r="AQ387" s="29">
        <v>19.329679489135742</v>
      </c>
    </row>
    <row r="388" spans="1:43" x14ac:dyDescent="0.25">
      <c r="A388" s="38" t="s">
        <v>88</v>
      </c>
      <c r="B388" s="38" t="s">
        <v>36</v>
      </c>
      <c r="C388" s="38" t="s">
        <v>127</v>
      </c>
      <c r="D388" s="29">
        <v>0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0</v>
      </c>
      <c r="L388" s="29">
        <v>0</v>
      </c>
      <c r="M388" s="29">
        <v>0</v>
      </c>
      <c r="N388" s="29">
        <v>0</v>
      </c>
      <c r="O388" s="29">
        <v>0</v>
      </c>
      <c r="P388" s="29">
        <v>0</v>
      </c>
      <c r="Q388" s="29">
        <v>0</v>
      </c>
      <c r="R388" s="29">
        <v>5.5975401774048805E-3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9">
        <v>1.2463600432965904E-4</v>
      </c>
      <c r="AC388" s="29">
        <v>0.11876021325588226</v>
      </c>
      <c r="AD388" s="29">
        <v>0</v>
      </c>
      <c r="AE388" s="29">
        <v>0</v>
      </c>
      <c r="AF388" s="29">
        <v>0</v>
      </c>
      <c r="AG388" s="29">
        <v>0</v>
      </c>
      <c r="AH388" s="29">
        <v>0</v>
      </c>
      <c r="AI388" s="29">
        <v>0</v>
      </c>
      <c r="AJ388" s="29">
        <v>0</v>
      </c>
      <c r="AK388" s="29">
        <v>0</v>
      </c>
      <c r="AL388" s="29">
        <v>0</v>
      </c>
      <c r="AM388" s="29">
        <v>0.14265292882919312</v>
      </c>
      <c r="AN388" s="29">
        <v>0</v>
      </c>
      <c r="AO388" s="29">
        <v>1.0421826839447021</v>
      </c>
      <c r="AP388" s="29">
        <v>4.6230116859078407E-3</v>
      </c>
      <c r="AQ388" s="29">
        <v>0.46066847443580627</v>
      </c>
    </row>
    <row r="389" spans="1:43" x14ac:dyDescent="0.25">
      <c r="A389" s="38" t="s">
        <v>89</v>
      </c>
      <c r="B389" s="38" t="s">
        <v>37</v>
      </c>
      <c r="C389" s="38" t="s">
        <v>127</v>
      </c>
      <c r="D389" s="29">
        <v>0</v>
      </c>
      <c r="E389" s="29">
        <v>0</v>
      </c>
      <c r="F389" s="29">
        <v>0</v>
      </c>
      <c r="G389" s="29">
        <v>0</v>
      </c>
      <c r="H389" s="29">
        <v>5.2206221967935562E-2</v>
      </c>
      <c r="I389" s="29">
        <v>0</v>
      </c>
      <c r="J389" s="29">
        <v>0</v>
      </c>
      <c r="K389" s="29">
        <v>4.2528705671429634E-3</v>
      </c>
      <c r="L389" s="29">
        <v>0</v>
      </c>
      <c r="M389" s="29">
        <v>0</v>
      </c>
      <c r="N389" s="29">
        <v>0</v>
      </c>
      <c r="O389" s="29">
        <v>0</v>
      </c>
      <c r="P389" s="29">
        <v>0</v>
      </c>
      <c r="Q389" s="29">
        <v>0</v>
      </c>
      <c r="R389" s="29">
        <v>2.4196753278374672E-2</v>
      </c>
      <c r="S389" s="29">
        <v>0</v>
      </c>
      <c r="T389" s="29">
        <v>0</v>
      </c>
      <c r="U389" s="29">
        <v>0</v>
      </c>
      <c r="V389" s="29">
        <v>0</v>
      </c>
      <c r="W389" s="29">
        <v>1.8602347001433372E-2</v>
      </c>
      <c r="X389" s="29">
        <v>3.2262340188026428E-2</v>
      </c>
      <c r="Y389" s="29">
        <v>4.8509180545806885E-2</v>
      </c>
      <c r="Z389" s="29">
        <v>0</v>
      </c>
      <c r="AA389" s="29">
        <v>3.5832636058330536E-2</v>
      </c>
      <c r="AB389" s="29">
        <v>0.81188106536865234</v>
      </c>
      <c r="AC389" s="29">
        <v>0</v>
      </c>
      <c r="AD389" s="29">
        <v>1.62611985206604</v>
      </c>
      <c r="AE389" s="29">
        <v>0</v>
      </c>
      <c r="AF389" s="29">
        <v>5.2881436422467232E-3</v>
      </c>
      <c r="AG389" s="29">
        <v>0.65230727195739746</v>
      </c>
      <c r="AH389" s="29">
        <v>0</v>
      </c>
      <c r="AI389" s="29">
        <v>0</v>
      </c>
      <c r="AJ389" s="29">
        <v>8.0655850470066071E-3</v>
      </c>
      <c r="AK389" s="29">
        <v>0.20190933346748352</v>
      </c>
      <c r="AL389" s="29">
        <v>7.0550789833068848</v>
      </c>
      <c r="AM389" s="29">
        <v>0.70977145433425903</v>
      </c>
      <c r="AN389" s="29">
        <v>0.60600733757019043</v>
      </c>
      <c r="AO389" s="29">
        <v>0</v>
      </c>
      <c r="AP389" s="29">
        <v>0.3182239830493927</v>
      </c>
      <c r="AQ389" s="29">
        <v>2.0831301212310791</v>
      </c>
    </row>
    <row r="390" spans="1:43" x14ac:dyDescent="0.25">
      <c r="A390" s="38" t="s">
        <v>90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0.25374040007591248</v>
      </c>
      <c r="S390" s="29">
        <v>0</v>
      </c>
      <c r="T390" s="29">
        <v>0</v>
      </c>
      <c r="U390" s="29">
        <v>0</v>
      </c>
      <c r="V390" s="29">
        <v>0</v>
      </c>
      <c r="W390" s="29">
        <v>3.6972131580114365E-2</v>
      </c>
      <c r="X390" s="29">
        <v>0</v>
      </c>
      <c r="Y390" s="29">
        <v>0</v>
      </c>
      <c r="Z390" s="29">
        <v>0</v>
      </c>
      <c r="AA390" s="29">
        <v>2.7234128210693598E-3</v>
      </c>
      <c r="AB390" s="29">
        <v>0.5141681432723999</v>
      </c>
      <c r="AC390" s="29">
        <v>1.2086037546396255E-2</v>
      </c>
      <c r="AD390" s="29">
        <v>0.19031199812889099</v>
      </c>
      <c r="AE390" s="29">
        <v>0</v>
      </c>
      <c r="AF390" s="29">
        <v>8.872336708009243E-3</v>
      </c>
      <c r="AG390" s="29">
        <v>0.40804049372673035</v>
      </c>
      <c r="AH390" s="29">
        <v>0</v>
      </c>
      <c r="AI390" s="29">
        <v>0</v>
      </c>
      <c r="AJ390" s="29">
        <v>0</v>
      </c>
      <c r="AK390" s="29">
        <v>0.67167013883590698</v>
      </c>
      <c r="AL390" s="29">
        <v>0.32545319199562073</v>
      </c>
      <c r="AM390" s="29">
        <v>3.9929721504449844E-2</v>
      </c>
      <c r="AN390" s="29">
        <v>2.1174368858337402</v>
      </c>
      <c r="AO390" s="29">
        <v>0.41673639416694641</v>
      </c>
      <c r="AP390" s="29">
        <v>0.41343900561332703</v>
      </c>
      <c r="AQ390" s="29">
        <v>3.1526412963867188</v>
      </c>
    </row>
    <row r="391" spans="1:43" ht="30" x14ac:dyDescent="0.25">
      <c r="A391" s="38" t="s">
        <v>91</v>
      </c>
      <c r="B391" s="38" t="s">
        <v>39</v>
      </c>
      <c r="C391" s="38" t="s">
        <v>127</v>
      </c>
      <c r="D391" s="29">
        <v>0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0</v>
      </c>
      <c r="M391" s="29">
        <v>0</v>
      </c>
      <c r="N391" s="29">
        <v>0</v>
      </c>
      <c r="O391" s="29">
        <v>0</v>
      </c>
      <c r="P391" s="29">
        <v>0</v>
      </c>
      <c r="Q391" s="29">
        <v>0</v>
      </c>
      <c r="R391" s="29">
        <v>0</v>
      </c>
      <c r="S391" s="29">
        <v>0</v>
      </c>
      <c r="T391" s="29">
        <v>0</v>
      </c>
      <c r="U391" s="29">
        <v>0</v>
      </c>
      <c r="V391" s="29">
        <v>0.95706367492675781</v>
      </c>
      <c r="W391" s="29">
        <v>0</v>
      </c>
      <c r="X391" s="29">
        <v>0</v>
      </c>
      <c r="Y391" s="29">
        <v>0</v>
      </c>
      <c r="Z391" s="29">
        <v>0</v>
      </c>
      <c r="AA391" s="29">
        <v>6.2224622815847397E-3</v>
      </c>
      <c r="AB391" s="29">
        <v>0.14209312200546265</v>
      </c>
      <c r="AC391" s="29">
        <v>0</v>
      </c>
      <c r="AD391" s="29">
        <v>3.1214818358421326E-2</v>
      </c>
      <c r="AE391" s="29">
        <v>6.0036491602659225E-2</v>
      </c>
      <c r="AF391" s="29">
        <v>1.108540415763855</v>
      </c>
      <c r="AG391" s="29">
        <v>5.0127031281590462E-3</v>
      </c>
      <c r="AH391" s="29">
        <v>0</v>
      </c>
      <c r="AI391" s="29">
        <v>0</v>
      </c>
      <c r="AJ391" s="29">
        <v>3.6115609109401703E-2</v>
      </c>
      <c r="AK391" s="29">
        <v>0.21726875007152557</v>
      </c>
      <c r="AL391" s="29">
        <v>0.84104490280151367</v>
      </c>
      <c r="AM391" s="29">
        <v>0</v>
      </c>
      <c r="AN391" s="29">
        <v>2.8867494314908981E-2</v>
      </c>
      <c r="AO391" s="29">
        <v>0</v>
      </c>
      <c r="AP391" s="29">
        <v>0</v>
      </c>
      <c r="AQ391" s="29">
        <v>12.220809936523438</v>
      </c>
    </row>
    <row r="392" spans="1:43" x14ac:dyDescent="0.25">
      <c r="A392" s="38" t="s">
        <v>92</v>
      </c>
      <c r="B392" s="38" t="s">
        <v>40</v>
      </c>
      <c r="C392" s="38" t="s">
        <v>127</v>
      </c>
      <c r="D392" s="29">
        <v>0.28177890181541443</v>
      </c>
      <c r="E392" s="29">
        <v>0</v>
      </c>
      <c r="F392" s="29">
        <v>0</v>
      </c>
      <c r="G392" s="29">
        <v>0.18785259127616882</v>
      </c>
      <c r="H392" s="29">
        <v>8.6851149797439575E-2</v>
      </c>
      <c r="I392" s="29">
        <v>2.123090997338295E-2</v>
      </c>
      <c r="J392" s="29">
        <v>8.2214020192623138E-2</v>
      </c>
      <c r="K392" s="29">
        <v>0.14047402143478394</v>
      </c>
      <c r="L392" s="29">
        <v>4.1107010096311569E-2</v>
      </c>
      <c r="M392" s="29">
        <v>0</v>
      </c>
      <c r="N392" s="29">
        <v>4.1107010096311569E-2</v>
      </c>
      <c r="O392" s="29">
        <v>4.1107010096311569E-2</v>
      </c>
      <c r="P392" s="29">
        <v>0</v>
      </c>
      <c r="Q392" s="29">
        <v>0</v>
      </c>
      <c r="R392" s="29">
        <v>9.5292262732982635E-2</v>
      </c>
      <c r="S392" s="29">
        <v>3.1764086335897446E-2</v>
      </c>
      <c r="T392" s="29">
        <v>0.20553503930568695</v>
      </c>
      <c r="U392" s="29">
        <v>0</v>
      </c>
      <c r="V392" s="29">
        <v>0</v>
      </c>
      <c r="W392" s="29">
        <v>8.2214020192623138E-2</v>
      </c>
      <c r="X392" s="29">
        <v>0.24664205312728882</v>
      </c>
      <c r="Y392" s="29">
        <v>0.12332102656364441</v>
      </c>
      <c r="Z392" s="29">
        <v>0</v>
      </c>
      <c r="AA392" s="29">
        <v>0</v>
      </c>
      <c r="AB392" s="29">
        <v>0.4110700786113739</v>
      </c>
      <c r="AC392" s="29">
        <v>0</v>
      </c>
      <c r="AD392" s="29">
        <v>4.1107010096311569E-2</v>
      </c>
      <c r="AE392" s="29">
        <v>0</v>
      </c>
      <c r="AF392" s="29">
        <v>0</v>
      </c>
      <c r="AG392" s="29">
        <v>63.516014099121094</v>
      </c>
      <c r="AH392" s="29">
        <v>0</v>
      </c>
      <c r="AI392" s="29">
        <v>1.1560103157535195E-3</v>
      </c>
      <c r="AJ392" s="29">
        <v>0.98656821250915527</v>
      </c>
      <c r="AK392" s="29">
        <v>4.1107010096311569E-2</v>
      </c>
      <c r="AL392" s="29">
        <v>0</v>
      </c>
      <c r="AM392" s="29">
        <v>12.962102890014648</v>
      </c>
      <c r="AN392" s="29">
        <v>0</v>
      </c>
      <c r="AO392" s="29">
        <v>8.2214020192623138E-2</v>
      </c>
      <c r="AP392" s="29">
        <v>0</v>
      </c>
      <c r="AQ392" s="29">
        <v>53.290733337402344</v>
      </c>
    </row>
    <row r="393" spans="1:43" x14ac:dyDescent="0.25">
      <c r="A393" s="38" t="s">
        <v>93</v>
      </c>
      <c r="B393" s="38" t="s">
        <v>41</v>
      </c>
      <c r="C393" s="38" t="s">
        <v>127</v>
      </c>
      <c r="D393" s="29">
        <v>3.5892333016818156E-6</v>
      </c>
      <c r="E393" s="29">
        <v>0</v>
      </c>
      <c r="F393" s="29">
        <v>0</v>
      </c>
      <c r="G393" s="29">
        <v>2.3928221253299853E-6</v>
      </c>
      <c r="H393" s="29">
        <v>1.1062895737268263E-6</v>
      </c>
      <c r="I393" s="29">
        <v>2.7043435579798825E-7</v>
      </c>
      <c r="J393" s="29">
        <v>0</v>
      </c>
      <c r="K393" s="29">
        <v>2.1849091069725546E-7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9.7304856171831489E-4</v>
      </c>
      <c r="AI393" s="29">
        <v>0</v>
      </c>
      <c r="AJ393" s="29">
        <v>0</v>
      </c>
      <c r="AK393" s="29">
        <v>0</v>
      </c>
      <c r="AL393" s="29">
        <v>0</v>
      </c>
      <c r="AM393" s="29">
        <v>3.4685973078012466E-3</v>
      </c>
      <c r="AN393" s="29">
        <v>0</v>
      </c>
      <c r="AO393" s="29">
        <v>0</v>
      </c>
      <c r="AP393" s="29">
        <v>0</v>
      </c>
      <c r="AQ393" s="29">
        <v>4.4781434553442523E-5</v>
      </c>
    </row>
    <row r="394" spans="1:43" x14ac:dyDescent="0.25">
      <c r="A394" s="38" t="s">
        <v>94</v>
      </c>
      <c r="B394" s="38" t="s">
        <v>42</v>
      </c>
      <c r="C394" s="38" t="s">
        <v>127</v>
      </c>
      <c r="D394" s="29">
        <v>8.7191119790077209E-2</v>
      </c>
      <c r="E394" s="29">
        <v>0</v>
      </c>
      <c r="F394" s="29">
        <v>0</v>
      </c>
      <c r="G394" s="29">
        <v>5.8127414435148239E-2</v>
      </c>
      <c r="H394" s="29">
        <v>2.6874437928199768E-2</v>
      </c>
      <c r="I394" s="29">
        <v>6.5695010125637054E-3</v>
      </c>
      <c r="J394" s="29">
        <v>0</v>
      </c>
      <c r="K394" s="29">
        <v>5.3076706826686859E-3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2.9486380517482758E-2</v>
      </c>
      <c r="S394" s="29">
        <v>9.8287928849458694E-3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0</v>
      </c>
      <c r="AC394" s="29">
        <v>0</v>
      </c>
      <c r="AD394" s="29">
        <v>0</v>
      </c>
      <c r="AE394" s="29">
        <v>0</v>
      </c>
      <c r="AF394" s="29">
        <v>0</v>
      </c>
      <c r="AG394" s="29">
        <v>0</v>
      </c>
      <c r="AH394" s="29">
        <v>0</v>
      </c>
      <c r="AI394" s="29">
        <v>21.573017120361328</v>
      </c>
      <c r="AJ394" s="29">
        <v>4.3244741857051849E-2</v>
      </c>
      <c r="AK394" s="29">
        <v>0</v>
      </c>
      <c r="AL394" s="29">
        <v>0</v>
      </c>
      <c r="AM394" s="29">
        <v>0</v>
      </c>
      <c r="AN394" s="29">
        <v>0.43244746327400208</v>
      </c>
      <c r="AO394" s="29">
        <v>0</v>
      </c>
      <c r="AP394" s="29">
        <v>0</v>
      </c>
      <c r="AQ394" s="29">
        <v>0</v>
      </c>
    </row>
    <row r="395" spans="1:43" ht="30" x14ac:dyDescent="0.25">
      <c r="A395" s="38" t="s">
        <v>95</v>
      </c>
      <c r="B395" s="38" t="s">
        <v>43</v>
      </c>
      <c r="C395" s="38" t="s">
        <v>127</v>
      </c>
      <c r="D395" s="29">
        <v>5.0053386949002743E-3</v>
      </c>
      <c r="E395" s="29">
        <v>0</v>
      </c>
      <c r="F395" s="29">
        <v>0</v>
      </c>
      <c r="G395" s="29">
        <v>6.0064069926738739E-2</v>
      </c>
      <c r="H395" s="29">
        <v>0</v>
      </c>
      <c r="I395" s="29">
        <v>5.0053386949002743E-3</v>
      </c>
      <c r="J395" s="29">
        <v>0.20521889626979828</v>
      </c>
      <c r="K395" s="29">
        <v>1.5016017481684685E-2</v>
      </c>
      <c r="L395" s="29">
        <v>0</v>
      </c>
      <c r="M395" s="29">
        <v>0</v>
      </c>
      <c r="N395" s="29">
        <v>1.0010677389800549E-2</v>
      </c>
      <c r="O395" s="29">
        <v>0.11512280255556107</v>
      </c>
      <c r="P395" s="29">
        <v>0</v>
      </c>
      <c r="Q395" s="29">
        <v>1.0010677389800549E-2</v>
      </c>
      <c r="R395" s="29">
        <v>0.38040578365325928</v>
      </c>
      <c r="S395" s="29">
        <v>0</v>
      </c>
      <c r="T395" s="29">
        <v>0</v>
      </c>
      <c r="U395" s="29">
        <v>1.2812885455787182E-2</v>
      </c>
      <c r="V395" s="29">
        <v>1.2213810347020626E-2</v>
      </c>
      <c r="W395" s="29">
        <v>8.0085419118404388E-2</v>
      </c>
      <c r="X395" s="29">
        <v>2.0021354779601097E-2</v>
      </c>
      <c r="Y395" s="29">
        <v>1.3998113572597504E-2</v>
      </c>
      <c r="Z395" s="29">
        <v>9.9327974021434784E-3</v>
      </c>
      <c r="AA395" s="29">
        <v>1.1106462217867374E-2</v>
      </c>
      <c r="AB395" s="29">
        <v>0</v>
      </c>
      <c r="AC395" s="29">
        <v>0</v>
      </c>
      <c r="AD395" s="29">
        <v>3.003203496336937E-2</v>
      </c>
      <c r="AE395" s="29">
        <v>0</v>
      </c>
      <c r="AF395" s="29">
        <v>0</v>
      </c>
      <c r="AG395" s="29">
        <v>0.15016017854213715</v>
      </c>
      <c r="AH395" s="29">
        <v>0</v>
      </c>
      <c r="AI395" s="29">
        <v>0</v>
      </c>
      <c r="AJ395" s="29">
        <v>0.16017083823680878</v>
      </c>
      <c r="AK395" s="29">
        <v>0</v>
      </c>
      <c r="AL395" s="29">
        <v>0.94100379943847656</v>
      </c>
      <c r="AM395" s="29">
        <v>0</v>
      </c>
      <c r="AN395" s="29">
        <v>1.0010677389800549E-2</v>
      </c>
      <c r="AO395" s="29">
        <v>0</v>
      </c>
      <c r="AP395" s="29">
        <v>0</v>
      </c>
      <c r="AQ395" s="29">
        <v>1.3264148235321045</v>
      </c>
    </row>
    <row r="396" spans="1:43" x14ac:dyDescent="0.25">
      <c r="A396" s="38" t="s">
        <v>96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97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98</v>
      </c>
      <c r="B398" s="38" t="s">
        <v>46</v>
      </c>
      <c r="C398" s="38" t="s">
        <v>127</v>
      </c>
      <c r="D398" s="29">
        <v>8.6112245917320251E-2</v>
      </c>
      <c r="E398" s="29">
        <v>0</v>
      </c>
      <c r="F398" s="29">
        <v>6.6976189613342285E-2</v>
      </c>
      <c r="G398" s="29">
        <v>0</v>
      </c>
      <c r="H398" s="29">
        <v>0</v>
      </c>
      <c r="I398" s="29">
        <v>6.4882128499448299E-3</v>
      </c>
      <c r="J398" s="29">
        <v>0</v>
      </c>
      <c r="K398" s="29">
        <v>4.6559404581785202E-2</v>
      </c>
      <c r="L398" s="29">
        <v>0</v>
      </c>
      <c r="M398" s="29">
        <v>0</v>
      </c>
      <c r="N398" s="29">
        <v>1.9136056303977966E-2</v>
      </c>
      <c r="O398" s="29">
        <v>3.8272112607955933E-2</v>
      </c>
      <c r="P398" s="29">
        <v>0</v>
      </c>
      <c r="Q398" s="29">
        <v>0</v>
      </c>
      <c r="R398" s="29">
        <v>6.6976189613342285E-2</v>
      </c>
      <c r="S398" s="29">
        <v>2.87040825933218E-2</v>
      </c>
      <c r="T398" s="29">
        <v>4.2419776320457458E-2</v>
      </c>
      <c r="U398" s="29">
        <v>4.5014970004558563E-2</v>
      </c>
      <c r="V398" s="29">
        <v>1.7813552170991898E-2</v>
      </c>
      <c r="W398" s="29">
        <v>4.7840140759944916E-2</v>
      </c>
      <c r="X398" s="29">
        <v>3.8272112607955933E-2</v>
      </c>
      <c r="Y398" s="29">
        <v>7.2479839436709881E-3</v>
      </c>
      <c r="Z398" s="29">
        <v>6.0789603739976883E-3</v>
      </c>
      <c r="AA398" s="29">
        <v>5.8091110549867153E-3</v>
      </c>
      <c r="AB398" s="29">
        <v>9.5680281519889832E-3</v>
      </c>
      <c r="AC398" s="29">
        <v>2.1607447706628591E-4</v>
      </c>
      <c r="AD398" s="29">
        <v>7.7955941669642925E-3</v>
      </c>
      <c r="AE398" s="29">
        <v>2.8917152667418122E-4</v>
      </c>
      <c r="AF398" s="29">
        <v>1.2671878794208169E-3</v>
      </c>
      <c r="AG398" s="29">
        <v>2.9048480093479156E-2</v>
      </c>
      <c r="AH398" s="29">
        <v>8.6637753993272781E-3</v>
      </c>
      <c r="AI398" s="29">
        <v>5.5985472863540053E-4</v>
      </c>
      <c r="AJ398" s="29">
        <v>1.9136056303977966E-2</v>
      </c>
      <c r="AK398" s="29">
        <v>5.74081651866436E-2</v>
      </c>
      <c r="AL398" s="29">
        <v>0.1148163303732872</v>
      </c>
      <c r="AM398" s="29">
        <v>3.2722654342651367</v>
      </c>
      <c r="AN398" s="29">
        <v>0</v>
      </c>
      <c r="AO398" s="29">
        <v>1.6265647411346436</v>
      </c>
      <c r="AP398" s="29">
        <v>1.2342755794525146</v>
      </c>
      <c r="AQ398" s="29">
        <v>3.8176429271697998</v>
      </c>
    </row>
    <row r="399" spans="1:43" x14ac:dyDescent="0.25">
      <c r="A399" s="38" t="s">
        <v>99</v>
      </c>
      <c r="B399" s="38" t="s">
        <v>47</v>
      </c>
      <c r="C399" s="38" t="s">
        <v>127</v>
      </c>
      <c r="D399" s="29">
        <v>0</v>
      </c>
      <c r="E399" s="29">
        <v>0</v>
      </c>
      <c r="F399" s="29">
        <v>0</v>
      </c>
      <c r="G399" s="29">
        <v>0</v>
      </c>
      <c r="H399" s="29">
        <v>0</v>
      </c>
      <c r="I399" s="29">
        <v>0</v>
      </c>
      <c r="J399" s="29">
        <v>0</v>
      </c>
      <c r="K399" s="29">
        <v>0</v>
      </c>
      <c r="L399" s="29">
        <v>0</v>
      </c>
      <c r="M399" s="29">
        <v>0</v>
      </c>
      <c r="N399" s="29">
        <v>0</v>
      </c>
      <c r="O399" s="29">
        <v>0</v>
      </c>
      <c r="P399" s="29">
        <v>0</v>
      </c>
      <c r="Q399" s="29">
        <v>0</v>
      </c>
      <c r="R399" s="29">
        <v>0</v>
      </c>
      <c r="S399" s="29">
        <v>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29">
        <v>0</v>
      </c>
      <c r="AA399" s="29">
        <v>0</v>
      </c>
      <c r="AB399" s="29">
        <v>0</v>
      </c>
      <c r="AC399" s="29">
        <v>0</v>
      </c>
      <c r="AD399" s="29">
        <v>0</v>
      </c>
      <c r="AE399" s="29">
        <v>0</v>
      </c>
      <c r="AF399" s="29">
        <v>0</v>
      </c>
      <c r="AG399" s="29">
        <v>0</v>
      </c>
      <c r="AH399" s="29">
        <v>0</v>
      </c>
      <c r="AI399" s="29">
        <v>0</v>
      </c>
      <c r="AJ399" s="29">
        <v>0</v>
      </c>
      <c r="AK399" s="29">
        <v>0</v>
      </c>
      <c r="AL399" s="29">
        <v>5.4613384418189526E-3</v>
      </c>
      <c r="AM399" s="29">
        <v>0</v>
      </c>
      <c r="AN399" s="29">
        <v>2.184535376727581E-2</v>
      </c>
      <c r="AO399" s="29">
        <v>0</v>
      </c>
      <c r="AP399" s="29">
        <v>3.8229368627071381E-2</v>
      </c>
      <c r="AQ399" s="29">
        <v>5.4613384418189526E-3</v>
      </c>
    </row>
    <row r="400" spans="1:43" x14ac:dyDescent="0.25">
      <c r="A400" s="38" t="s">
        <v>100</v>
      </c>
      <c r="B400" s="38" t="s">
        <v>48</v>
      </c>
      <c r="C400" s="38" t="s">
        <v>127</v>
      </c>
      <c r="D400" s="29">
        <v>0.11594126373529434</v>
      </c>
      <c r="E400" s="29">
        <v>2.0520577672868967E-3</v>
      </c>
      <c r="F400" s="29">
        <v>0.13030566275119781</v>
      </c>
      <c r="G400" s="29">
        <v>2.052057720720768E-2</v>
      </c>
      <c r="H400" s="29">
        <v>3.3163095358759165E-3</v>
      </c>
      <c r="I400" s="29">
        <v>2.8777871280908585E-2</v>
      </c>
      <c r="J400" s="29">
        <v>1.6416462138295174E-2</v>
      </c>
      <c r="K400" s="29">
        <v>6.6404588520526886E-2</v>
      </c>
      <c r="L400" s="29">
        <v>2.6676749810576439E-2</v>
      </c>
      <c r="M400" s="29">
        <v>1.0260288836434484E-3</v>
      </c>
      <c r="N400" s="29">
        <v>1.5390432439744473E-2</v>
      </c>
      <c r="O400" s="29">
        <v>5.2327472716569901E-2</v>
      </c>
      <c r="P400" s="29">
        <v>6.1561730690300465E-3</v>
      </c>
      <c r="Q400" s="29">
        <v>3.0780865345150232E-3</v>
      </c>
      <c r="R400" s="29">
        <v>4.5145269483327866E-2</v>
      </c>
      <c r="S400" s="29">
        <v>4.2067185044288635E-2</v>
      </c>
      <c r="T400" s="29">
        <v>1.4196936972439289E-2</v>
      </c>
      <c r="U400" s="29">
        <v>3.5296369343996048E-2</v>
      </c>
      <c r="V400" s="29">
        <v>2.0276656374335289E-2</v>
      </c>
      <c r="W400" s="29">
        <v>2.5650721043348312E-2</v>
      </c>
      <c r="X400" s="29">
        <v>3.8989096879959106E-2</v>
      </c>
      <c r="Y400" s="29">
        <v>7.4906651861965656E-3</v>
      </c>
      <c r="Z400" s="29">
        <v>7.2290636599063873E-3</v>
      </c>
      <c r="AA400" s="29">
        <v>1.8113194033503532E-2</v>
      </c>
      <c r="AB400" s="29">
        <v>1.2312346138060093E-2</v>
      </c>
      <c r="AC400" s="29">
        <v>4.7403427743120119E-5</v>
      </c>
      <c r="AD400" s="29">
        <v>9.3635600060224533E-3</v>
      </c>
      <c r="AE400" s="29">
        <v>2.4938583374023438E-4</v>
      </c>
      <c r="AF400" s="29">
        <v>2.6519971434026957E-3</v>
      </c>
      <c r="AG400" s="29">
        <v>6.6409832797944546E-3</v>
      </c>
      <c r="AH400" s="29">
        <v>1.5350654721260071E-2</v>
      </c>
      <c r="AI400" s="29">
        <v>2.6330552063882351E-3</v>
      </c>
      <c r="AJ400" s="29">
        <v>1.3338374905288219E-2</v>
      </c>
      <c r="AK400" s="29">
        <v>9.2342592775821686E-2</v>
      </c>
      <c r="AL400" s="29">
        <v>0.26266339421272278</v>
      </c>
      <c r="AM400" s="29">
        <v>0.35705804824829102</v>
      </c>
      <c r="AN400" s="29">
        <v>0.27394968271255493</v>
      </c>
      <c r="AO400" s="29">
        <v>0.43708828091621399</v>
      </c>
      <c r="AP400" s="29">
        <v>9.7472742199897766E-2</v>
      </c>
      <c r="AQ400" s="29">
        <v>1.5185227394104004</v>
      </c>
    </row>
    <row r="401" spans="1:43" x14ac:dyDescent="0.25">
      <c r="A401" s="38" t="s">
        <v>101</v>
      </c>
      <c r="B401" s="38" t="s">
        <v>49</v>
      </c>
      <c r="C401" s="38" t="s">
        <v>127</v>
      </c>
      <c r="D401" s="29">
        <v>5.5551834404468536E-2</v>
      </c>
      <c r="E401" s="29">
        <v>1.8213716975878924E-4</v>
      </c>
      <c r="F401" s="29">
        <v>7.8318975865840912E-3</v>
      </c>
      <c r="G401" s="29">
        <v>6.3748005777597427E-3</v>
      </c>
      <c r="H401" s="29">
        <v>5.2413512021303177E-3</v>
      </c>
      <c r="I401" s="29">
        <v>4.0786354802548885E-3</v>
      </c>
      <c r="J401" s="29">
        <v>2.9141947161406279E-3</v>
      </c>
      <c r="K401" s="29">
        <v>1.2172199785709381E-2</v>
      </c>
      <c r="L401" s="29">
        <v>4.5534293167293072E-3</v>
      </c>
      <c r="M401" s="29">
        <v>1.8213716975878924E-4</v>
      </c>
      <c r="N401" s="29">
        <v>3.4606063272804022E-3</v>
      </c>
      <c r="O401" s="29">
        <v>1.6392344608902931E-2</v>
      </c>
      <c r="P401" s="29">
        <v>2.0035088527947664E-3</v>
      </c>
      <c r="Q401" s="29">
        <v>1.092822989448905E-3</v>
      </c>
      <c r="R401" s="29">
        <v>1.5299523249268532E-2</v>
      </c>
      <c r="S401" s="29">
        <v>1.8213717266917229E-3</v>
      </c>
      <c r="T401" s="29">
        <v>5.0790514796972275E-3</v>
      </c>
      <c r="U401" s="29">
        <v>7.449182216078043E-3</v>
      </c>
      <c r="V401" s="29">
        <v>8.7818149477243423E-3</v>
      </c>
      <c r="W401" s="29">
        <v>6.1926636844873428E-3</v>
      </c>
      <c r="X401" s="29">
        <v>7.8318975865840912E-3</v>
      </c>
      <c r="Y401" s="29">
        <v>2.2112333681434393E-3</v>
      </c>
      <c r="Z401" s="29">
        <v>5.959451082162559E-4</v>
      </c>
      <c r="AA401" s="29">
        <v>5.3889942355453968E-3</v>
      </c>
      <c r="AB401" s="29">
        <v>3.0963318422436714E-3</v>
      </c>
      <c r="AC401" s="29">
        <v>3.6012996133649722E-5</v>
      </c>
      <c r="AD401" s="29">
        <v>3.856585593894124E-3</v>
      </c>
      <c r="AE401" s="29">
        <v>4.6451691559923347E-6</v>
      </c>
      <c r="AF401" s="29">
        <v>2.9191124485805631E-4</v>
      </c>
      <c r="AG401" s="29">
        <v>2.7180812321603298E-3</v>
      </c>
      <c r="AH401" s="29">
        <v>4.0022144094109535E-4</v>
      </c>
      <c r="AI401" s="29">
        <v>7.0657796459272504E-4</v>
      </c>
      <c r="AJ401" s="29">
        <v>2.9141947161406279E-3</v>
      </c>
      <c r="AK401" s="29">
        <v>3.3331103622913361E-2</v>
      </c>
      <c r="AL401" s="29">
        <v>9.7261250019073486E-2</v>
      </c>
      <c r="AM401" s="29">
        <v>2.622775174677372E-2</v>
      </c>
      <c r="AN401" s="29">
        <v>3.3331103622913361E-2</v>
      </c>
      <c r="AO401" s="29">
        <v>6.4476557075977325E-2</v>
      </c>
      <c r="AP401" s="29">
        <v>6.6662207245826721E-2</v>
      </c>
      <c r="AQ401" s="29">
        <v>0.44222906231880188</v>
      </c>
    </row>
    <row r="402" spans="1:43" x14ac:dyDescent="0.25">
      <c r="A402" s="38" t="s">
        <v>102</v>
      </c>
      <c r="B402" s="38" t="s">
        <v>50</v>
      </c>
      <c r="C402" s="38" t="s">
        <v>127</v>
      </c>
      <c r="D402" s="29">
        <v>0</v>
      </c>
      <c r="E402" s="29">
        <v>0</v>
      </c>
      <c r="F402" s="29">
        <v>0</v>
      </c>
      <c r="G402" s="29">
        <v>0</v>
      </c>
      <c r="H402" s="29">
        <v>4.7488454729318619E-3</v>
      </c>
      <c r="I402" s="29">
        <v>3.4164704848080873E-3</v>
      </c>
      <c r="J402" s="29">
        <v>5.0890236161649227E-3</v>
      </c>
      <c r="K402" s="29">
        <v>1.7279801890254021E-2</v>
      </c>
      <c r="L402" s="29">
        <v>2.0356094464659691E-2</v>
      </c>
      <c r="M402" s="29">
        <v>0</v>
      </c>
      <c r="N402" s="29">
        <v>0</v>
      </c>
      <c r="O402" s="29">
        <v>5.0890236161649227E-3</v>
      </c>
      <c r="P402" s="29">
        <v>0</v>
      </c>
      <c r="Q402" s="29">
        <v>0</v>
      </c>
      <c r="R402" s="29">
        <v>1.0178047232329845E-2</v>
      </c>
      <c r="S402" s="29">
        <v>0</v>
      </c>
      <c r="T402" s="29">
        <v>1.3122832402586937E-2</v>
      </c>
      <c r="U402" s="29">
        <v>1.5878856182098389E-2</v>
      </c>
      <c r="V402" s="29">
        <v>1.1710501275956631E-2</v>
      </c>
      <c r="W402" s="29">
        <v>0</v>
      </c>
      <c r="X402" s="29">
        <v>0</v>
      </c>
      <c r="Y402" s="29">
        <v>0</v>
      </c>
      <c r="Z402" s="29">
        <v>0</v>
      </c>
      <c r="AA402" s="29">
        <v>0</v>
      </c>
      <c r="AB402" s="29">
        <v>0</v>
      </c>
      <c r="AC402" s="29">
        <v>0</v>
      </c>
      <c r="AD402" s="29">
        <v>0</v>
      </c>
      <c r="AE402" s="29">
        <v>0</v>
      </c>
      <c r="AF402" s="29">
        <v>0</v>
      </c>
      <c r="AG402" s="29">
        <v>5.7643656618893147E-3</v>
      </c>
      <c r="AH402" s="29">
        <v>3.3825929276645184E-3</v>
      </c>
      <c r="AI402" s="29">
        <v>1.0310892248526216E-3</v>
      </c>
      <c r="AJ402" s="29">
        <v>0</v>
      </c>
      <c r="AK402" s="29">
        <v>0</v>
      </c>
      <c r="AL402" s="29">
        <v>5.0890236161649227E-3</v>
      </c>
      <c r="AM402" s="29">
        <v>5.0890236161649227E-3</v>
      </c>
      <c r="AN402" s="29">
        <v>6.1068285256624222E-2</v>
      </c>
      <c r="AO402" s="29">
        <v>0</v>
      </c>
      <c r="AP402" s="29">
        <v>2.0356094464659691E-2</v>
      </c>
      <c r="AQ402" s="29">
        <v>0.71755236387252808</v>
      </c>
    </row>
    <row r="403" spans="1:43" x14ac:dyDescent="0.25">
      <c r="A403" s="38" t="s">
        <v>63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64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65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66</v>
      </c>
      <c r="B406" s="38" t="s">
        <v>15</v>
      </c>
      <c r="C406" s="38" t="s">
        <v>128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0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67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68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69</v>
      </c>
      <c r="B409" s="38" t="s">
        <v>18</v>
      </c>
      <c r="C409" s="38" t="s">
        <v>128</v>
      </c>
      <c r="D409" s="29">
        <v>0</v>
      </c>
      <c r="E409" s="29">
        <v>0</v>
      </c>
      <c r="F409" s="29">
        <v>0</v>
      </c>
      <c r="G409" s="29">
        <v>0</v>
      </c>
      <c r="H409" s="29">
        <v>0</v>
      </c>
      <c r="I409" s="29">
        <v>1.6914268955588341E-2</v>
      </c>
      <c r="J409" s="29">
        <v>1.4398112893104553E-2</v>
      </c>
      <c r="K409" s="29">
        <v>1.8681066110730171E-2</v>
      </c>
      <c r="L409" s="29">
        <v>3.1195912510156631E-2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0</v>
      </c>
      <c r="U409" s="29">
        <v>9.2434795806184411E-4</v>
      </c>
      <c r="V409" s="29">
        <v>2.2752326913177967E-3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0</v>
      </c>
      <c r="AO409" s="29">
        <v>7.9989514779299498E-4</v>
      </c>
      <c r="AP409" s="29">
        <v>2.7996329590678215E-3</v>
      </c>
      <c r="AQ409" s="29">
        <v>6.9190926849842072E-2</v>
      </c>
    </row>
    <row r="410" spans="1:43" x14ac:dyDescent="0.25">
      <c r="A410" s="38" t="s">
        <v>70</v>
      </c>
      <c r="B410" s="38" t="s">
        <v>19</v>
      </c>
      <c r="C410" s="38" t="s">
        <v>128</v>
      </c>
      <c r="D410" s="29">
        <v>2.5746922492980957</v>
      </c>
      <c r="E410" s="29">
        <v>5.4014522582292557E-2</v>
      </c>
      <c r="F410" s="29">
        <v>0</v>
      </c>
      <c r="G410" s="29">
        <v>0</v>
      </c>
      <c r="H410" s="29">
        <v>0.59560012817382813</v>
      </c>
      <c r="I410" s="29">
        <v>1.5334055423736572</v>
      </c>
      <c r="J410" s="29">
        <v>0.27007260918617249</v>
      </c>
      <c r="K410" s="29">
        <v>30.098138809204102</v>
      </c>
      <c r="L410" s="29">
        <v>2.466663122177124</v>
      </c>
      <c r="M410" s="29">
        <v>0</v>
      </c>
      <c r="N410" s="29">
        <v>0</v>
      </c>
      <c r="O410" s="29">
        <v>0</v>
      </c>
      <c r="P410" s="29">
        <v>0</v>
      </c>
      <c r="Q410" s="29">
        <v>0</v>
      </c>
      <c r="R410" s="29">
        <v>1.8004840239882469E-2</v>
      </c>
      <c r="S410" s="29">
        <v>0</v>
      </c>
      <c r="T410" s="29">
        <v>0.70542275905609131</v>
      </c>
      <c r="U410" s="29">
        <v>6.4331674575805664</v>
      </c>
      <c r="V410" s="29">
        <v>0.1353655606508255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9.0024210512638092E-2</v>
      </c>
      <c r="AK410" s="29">
        <v>0</v>
      </c>
      <c r="AL410" s="29">
        <v>0</v>
      </c>
      <c r="AM410" s="29">
        <v>0</v>
      </c>
      <c r="AN410" s="29">
        <v>0</v>
      </c>
      <c r="AO410" s="29">
        <v>0</v>
      </c>
      <c r="AP410" s="29">
        <v>0</v>
      </c>
      <c r="AQ410" s="29">
        <v>8.1480026245117188</v>
      </c>
    </row>
    <row r="411" spans="1:43" x14ac:dyDescent="0.25">
      <c r="A411" s="38" t="s">
        <v>71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72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73</v>
      </c>
      <c r="B413" s="38" t="s">
        <v>1</v>
      </c>
      <c r="C413" s="38" t="s">
        <v>128</v>
      </c>
      <c r="D413" s="29">
        <v>0.62420600652694702</v>
      </c>
      <c r="E413" s="29">
        <v>0</v>
      </c>
      <c r="F413" s="29">
        <v>0</v>
      </c>
      <c r="G413" s="29">
        <v>0</v>
      </c>
      <c r="H413" s="29">
        <v>6.2734275124967098E-3</v>
      </c>
      <c r="I413" s="29">
        <v>9.4101410359144211E-3</v>
      </c>
      <c r="J413" s="29">
        <v>0</v>
      </c>
      <c r="K413" s="29">
        <v>1.254685502499342E-2</v>
      </c>
      <c r="L413" s="29">
        <v>0</v>
      </c>
      <c r="M413" s="29">
        <v>0</v>
      </c>
      <c r="N413" s="29">
        <v>1.0696194171905518</v>
      </c>
      <c r="O413" s="29">
        <v>3.585263729095459</v>
      </c>
      <c r="P413" s="29">
        <v>0.63988959789276123</v>
      </c>
      <c r="Q413" s="29">
        <v>1.5683567151427269E-2</v>
      </c>
      <c r="R413" s="29">
        <v>0.20074968039989471</v>
      </c>
      <c r="S413" s="29">
        <v>0</v>
      </c>
      <c r="T413" s="29">
        <v>0</v>
      </c>
      <c r="U413" s="29">
        <v>3.7539351731538773E-2</v>
      </c>
      <c r="V413" s="29">
        <v>1.0121439845534042E-4</v>
      </c>
      <c r="W413" s="29">
        <v>8.7827980518341064E-2</v>
      </c>
      <c r="X413" s="29">
        <v>6.2734275124967098E-3</v>
      </c>
      <c r="Y413" s="29">
        <v>0</v>
      </c>
      <c r="Z413" s="29">
        <v>5.0052063306793571E-4</v>
      </c>
      <c r="AA413" s="29">
        <v>1.5183047391474247E-2</v>
      </c>
      <c r="AB413" s="29">
        <v>3.1367137562483549E-3</v>
      </c>
      <c r="AC413" s="29">
        <v>0</v>
      </c>
      <c r="AD413" s="29">
        <v>1.4431443065404892E-2</v>
      </c>
      <c r="AE413" s="29">
        <v>0</v>
      </c>
      <c r="AF413" s="29">
        <v>4.3888385407626629E-3</v>
      </c>
      <c r="AG413" s="29">
        <v>3.7640564143657684E-2</v>
      </c>
      <c r="AH413" s="29">
        <v>0</v>
      </c>
      <c r="AI413" s="29">
        <v>0</v>
      </c>
      <c r="AJ413" s="29">
        <v>0.13801540434360504</v>
      </c>
      <c r="AK413" s="29">
        <v>0</v>
      </c>
      <c r="AL413" s="29">
        <v>9.4101406633853912E-2</v>
      </c>
      <c r="AM413" s="29">
        <v>0</v>
      </c>
      <c r="AN413" s="29">
        <v>0</v>
      </c>
      <c r="AO413" s="29">
        <v>0</v>
      </c>
      <c r="AP413" s="29">
        <v>0</v>
      </c>
      <c r="AQ413" s="29">
        <v>0.50814759731292725</v>
      </c>
    </row>
    <row r="414" spans="1:43" x14ac:dyDescent="0.25">
      <c r="A414" s="38" t="s">
        <v>74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75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3.6947201006114483E-3</v>
      </c>
      <c r="P415" s="29">
        <v>5.8191839605569839E-2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9.2368002515286207E-4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1.8473600503057241E-3</v>
      </c>
      <c r="AH415" s="29">
        <v>0</v>
      </c>
      <c r="AI415" s="29">
        <v>0</v>
      </c>
      <c r="AJ415" s="29">
        <v>2.7710399590432644E-3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76</v>
      </c>
      <c r="B416" s="38" t="s">
        <v>24</v>
      </c>
      <c r="C416" s="38" t="s">
        <v>128</v>
      </c>
      <c r="D416" s="29">
        <v>0</v>
      </c>
      <c r="E416" s="29">
        <v>0</v>
      </c>
      <c r="F416" s="29">
        <v>0</v>
      </c>
      <c r="G416" s="29">
        <v>0</v>
      </c>
      <c r="H416" s="29">
        <v>0</v>
      </c>
      <c r="I416" s="29">
        <v>0</v>
      </c>
      <c r="J416" s="29">
        <v>0</v>
      </c>
      <c r="K416" s="29">
        <v>2.4668965124874376E-5</v>
      </c>
      <c r="L416" s="29">
        <v>0</v>
      </c>
      <c r="M416" s="29">
        <v>0</v>
      </c>
      <c r="N416" s="29">
        <v>0</v>
      </c>
      <c r="O416" s="29">
        <v>0</v>
      </c>
      <c r="P416" s="29">
        <v>0</v>
      </c>
      <c r="Q416" s="29">
        <v>1.0854343418031931E-3</v>
      </c>
      <c r="R416" s="29">
        <v>0</v>
      </c>
      <c r="S416" s="29">
        <v>0</v>
      </c>
      <c r="T416" s="29">
        <v>0</v>
      </c>
      <c r="U416" s="29">
        <v>0</v>
      </c>
      <c r="V416" s="29">
        <v>0</v>
      </c>
      <c r="W416" s="29">
        <v>4.9337930249748752E-5</v>
      </c>
      <c r="X416" s="29">
        <v>0</v>
      </c>
      <c r="Y416" s="29">
        <v>0</v>
      </c>
      <c r="Z416" s="29">
        <v>2.7927000701311044E-5</v>
      </c>
      <c r="AA416" s="29">
        <v>2.1410927729448304E-5</v>
      </c>
      <c r="AB416" s="29">
        <v>7.400688627967611E-5</v>
      </c>
      <c r="AC416" s="29">
        <v>0</v>
      </c>
      <c r="AD416" s="29">
        <v>0</v>
      </c>
      <c r="AE416" s="29">
        <v>0</v>
      </c>
      <c r="AF416" s="29">
        <v>4.9337930249748752E-5</v>
      </c>
      <c r="AG416" s="29">
        <v>2.4668965124874376E-5</v>
      </c>
      <c r="AH416" s="29">
        <v>0</v>
      </c>
      <c r="AI416" s="29">
        <v>0</v>
      </c>
      <c r="AJ416" s="29">
        <v>2.0475240889936686E-3</v>
      </c>
      <c r="AK416" s="29">
        <v>0</v>
      </c>
      <c r="AL416" s="29">
        <v>4.1197170503437519E-3</v>
      </c>
      <c r="AM416" s="29">
        <v>0</v>
      </c>
      <c r="AN416" s="29">
        <v>0</v>
      </c>
      <c r="AO416" s="29">
        <v>0</v>
      </c>
      <c r="AP416" s="29">
        <v>0</v>
      </c>
      <c r="AQ416" s="29">
        <v>2.2202068066690117E-4</v>
      </c>
    </row>
    <row r="417" spans="1:43" x14ac:dyDescent="0.25">
      <c r="A417" s="38" t="s">
        <v>77</v>
      </c>
      <c r="B417" s="38" t="s">
        <v>25</v>
      </c>
      <c r="C417" s="38" t="s">
        <v>128</v>
      </c>
      <c r="D417" s="29">
        <v>1.0758350254036486E-4</v>
      </c>
      <c r="E417" s="29">
        <v>0</v>
      </c>
      <c r="F417" s="29">
        <v>1.8442884902469814E-4</v>
      </c>
      <c r="G417" s="29">
        <v>0</v>
      </c>
      <c r="H417" s="29">
        <v>1.0328015923732892E-4</v>
      </c>
      <c r="I417" s="29">
        <v>1.0371612734161317E-4</v>
      </c>
      <c r="J417" s="29">
        <v>1.8442884902469814E-4</v>
      </c>
      <c r="K417" s="29">
        <v>4.538737703114748E-4</v>
      </c>
      <c r="L417" s="29">
        <v>2.6127422461286187E-4</v>
      </c>
      <c r="M417" s="29">
        <v>9.2214424512349069E-5</v>
      </c>
      <c r="N417" s="29">
        <v>3.0738141504116356E-5</v>
      </c>
      <c r="O417" s="29">
        <v>6.1476283008232713E-5</v>
      </c>
      <c r="P417" s="29">
        <v>1.5369070752058178E-5</v>
      </c>
      <c r="Q417" s="29">
        <v>7.6845353760290891E-5</v>
      </c>
      <c r="R417" s="29">
        <v>1.2433579191565514E-2</v>
      </c>
      <c r="S417" s="29">
        <v>0</v>
      </c>
      <c r="T417" s="29">
        <v>6.4919900069071446E-6</v>
      </c>
      <c r="U417" s="29">
        <v>6.9447449641302228E-4</v>
      </c>
      <c r="V417" s="29">
        <v>2.1379863028414547E-5</v>
      </c>
      <c r="W417" s="29">
        <v>3.2275050762109458E-4</v>
      </c>
      <c r="X417" s="29">
        <v>1.3832164404448122E-4</v>
      </c>
      <c r="Y417" s="29">
        <v>0</v>
      </c>
      <c r="Z417" s="29">
        <v>1.9761846488108858E-5</v>
      </c>
      <c r="AA417" s="29">
        <v>4.1714436520123854E-5</v>
      </c>
      <c r="AB417" s="29">
        <v>7.6845353760290891E-5</v>
      </c>
      <c r="AC417" s="29">
        <v>0</v>
      </c>
      <c r="AD417" s="29">
        <v>1.4272199769038707E-4</v>
      </c>
      <c r="AE417" s="29">
        <v>0</v>
      </c>
      <c r="AF417" s="29">
        <v>1.0968719834636431E-5</v>
      </c>
      <c r="AG417" s="29">
        <v>7.6845353760290891E-5</v>
      </c>
      <c r="AH417" s="29">
        <v>0</v>
      </c>
      <c r="AI417" s="29">
        <v>0</v>
      </c>
      <c r="AJ417" s="29">
        <v>1.3832164404448122E-4</v>
      </c>
      <c r="AK417" s="29">
        <v>3.0738141504116356E-5</v>
      </c>
      <c r="AL417" s="29">
        <v>1.5369070752058178E-5</v>
      </c>
      <c r="AM417" s="29">
        <v>4.6107212256174535E-5</v>
      </c>
      <c r="AN417" s="29">
        <v>1.7828121781349182E-3</v>
      </c>
      <c r="AO417" s="29">
        <v>3.0738141504116356E-4</v>
      </c>
      <c r="AP417" s="29">
        <v>1.6137525672093034E-3</v>
      </c>
      <c r="AQ417" s="29">
        <v>2.3053607437759638E-3</v>
      </c>
    </row>
    <row r="418" spans="1:43" x14ac:dyDescent="0.25">
      <c r="A418" s="38" t="s">
        <v>78</v>
      </c>
      <c r="B418" s="38" t="s">
        <v>26</v>
      </c>
      <c r="C418" s="38" t="s">
        <v>128</v>
      </c>
      <c r="D418" s="29">
        <v>7.4641719460487366E-2</v>
      </c>
      <c r="E418" s="29">
        <v>2.7307944837957621E-3</v>
      </c>
      <c r="F418" s="29">
        <v>7.418658584356308E-2</v>
      </c>
      <c r="G418" s="29">
        <v>5.0064567476511002E-2</v>
      </c>
      <c r="H418" s="29">
        <v>1.0049324482679367E-2</v>
      </c>
      <c r="I418" s="29">
        <v>9.0662380680441856E-3</v>
      </c>
      <c r="J418" s="29">
        <v>1.8660429865121841E-2</v>
      </c>
      <c r="K418" s="29">
        <v>2.0025826990604401E-2</v>
      </c>
      <c r="L418" s="29">
        <v>2.7307944837957621E-3</v>
      </c>
      <c r="M418" s="29">
        <v>0</v>
      </c>
      <c r="N418" s="29">
        <v>6.8269865587353706E-3</v>
      </c>
      <c r="O418" s="29">
        <v>1.50193702429533E-2</v>
      </c>
      <c r="P418" s="29">
        <v>3.641059622168541E-3</v>
      </c>
      <c r="Q418" s="29">
        <v>1.8205298110842705E-3</v>
      </c>
      <c r="R418" s="29">
        <v>2.2301487624645233E-2</v>
      </c>
      <c r="S418" s="29">
        <v>0.19798260927200317</v>
      </c>
      <c r="T418" s="29">
        <v>4.8761885613203049E-2</v>
      </c>
      <c r="U418" s="29">
        <v>4.9517221748828888E-2</v>
      </c>
      <c r="V418" s="29">
        <v>8.2218833267688751E-3</v>
      </c>
      <c r="W418" s="29">
        <v>1.4109105803072453E-2</v>
      </c>
      <c r="X418" s="29">
        <v>0.18933509290218353</v>
      </c>
      <c r="Y418" s="29">
        <v>0</v>
      </c>
      <c r="Z418" s="29">
        <v>0</v>
      </c>
      <c r="AA418" s="29">
        <v>1.50193702429533E-2</v>
      </c>
      <c r="AB418" s="29">
        <v>3.641059622168541E-3</v>
      </c>
      <c r="AC418" s="29">
        <v>0</v>
      </c>
      <c r="AD418" s="29">
        <v>1.0879896581172943E-2</v>
      </c>
      <c r="AE418" s="29">
        <v>0</v>
      </c>
      <c r="AF418" s="29">
        <v>4.3281415855744854E-5</v>
      </c>
      <c r="AG418" s="29">
        <v>1.638476736843586E-2</v>
      </c>
      <c r="AH418" s="29">
        <v>0</v>
      </c>
      <c r="AI418" s="29">
        <v>0</v>
      </c>
      <c r="AJ418" s="29">
        <v>5.8256953954696655E-2</v>
      </c>
      <c r="AK418" s="29">
        <v>5.0064567476511002E-3</v>
      </c>
      <c r="AL418" s="29">
        <v>9.2847011983394623E-2</v>
      </c>
      <c r="AM418" s="29">
        <v>2.3489384651184082</v>
      </c>
      <c r="AN418" s="29">
        <v>4.0051653981208801E-2</v>
      </c>
      <c r="AO418" s="29">
        <v>4.5513245277106762E-4</v>
      </c>
      <c r="AP418" s="29">
        <v>0.15246936678886414</v>
      </c>
      <c r="AQ418" s="29">
        <v>0.46605563163757324</v>
      </c>
    </row>
    <row r="419" spans="1:43" x14ac:dyDescent="0.25">
      <c r="A419" s="38" t="s">
        <v>79</v>
      </c>
      <c r="B419" s="38" t="s">
        <v>27</v>
      </c>
      <c r="C419" s="38" t="s">
        <v>128</v>
      </c>
      <c r="D419" s="29">
        <v>0.64360028505325317</v>
      </c>
      <c r="E419" s="29">
        <v>3.040895564481616E-3</v>
      </c>
      <c r="F419" s="29">
        <v>1.0471743531525135E-2</v>
      </c>
      <c r="G419" s="29">
        <v>2.2576013579964638E-3</v>
      </c>
      <c r="H419" s="29">
        <v>0</v>
      </c>
      <c r="I419" s="29">
        <v>4.7143683768808842E-3</v>
      </c>
      <c r="J419" s="29">
        <v>1.8429150804877281E-2</v>
      </c>
      <c r="K419" s="29">
        <v>7.0053212344646454E-2</v>
      </c>
      <c r="L419" s="29">
        <v>8.8663677161093801E-5</v>
      </c>
      <c r="M419" s="29">
        <v>0</v>
      </c>
      <c r="N419" s="29">
        <v>4.5320022851228714E-2</v>
      </c>
      <c r="O419" s="29">
        <v>1.6129687428474426E-2</v>
      </c>
      <c r="P419" s="29">
        <v>8.3624392747879028E-2</v>
      </c>
      <c r="Q419" s="29">
        <v>8.6083877831697464E-3</v>
      </c>
      <c r="R419" s="29">
        <v>7.5463779270648956E-2</v>
      </c>
      <c r="S419" s="29">
        <v>0.20922671258449554</v>
      </c>
      <c r="T419" s="29">
        <v>1.1982057094573975</v>
      </c>
      <c r="U419" s="29">
        <v>0.23139412701129913</v>
      </c>
      <c r="V419" s="29">
        <v>3.7424031645059586E-2</v>
      </c>
      <c r="W419" s="29">
        <v>0.72154492139816284</v>
      </c>
      <c r="X419" s="29">
        <v>3.1815685331821442E-2</v>
      </c>
      <c r="Y419" s="29">
        <v>1.442369248252362E-4</v>
      </c>
      <c r="Z419" s="29">
        <v>8.5344671970233321E-4</v>
      </c>
      <c r="AA419" s="29">
        <v>2.1734675392508507E-2</v>
      </c>
      <c r="AB419" s="29">
        <v>4.4058941304683685E-2</v>
      </c>
      <c r="AC419" s="29">
        <v>0</v>
      </c>
      <c r="AD419" s="29">
        <v>4.04379703104496E-2</v>
      </c>
      <c r="AE419" s="29">
        <v>3.6742910742759705E-4</v>
      </c>
      <c r="AF419" s="29">
        <v>4.7279768623411655E-3</v>
      </c>
      <c r="AG419" s="29">
        <v>2.2245410829782486E-2</v>
      </c>
      <c r="AH419" s="29">
        <v>0</v>
      </c>
      <c r="AI419" s="29">
        <v>0</v>
      </c>
      <c r="AJ419" s="29">
        <v>5.5934108793735504E-2</v>
      </c>
      <c r="AK419" s="29">
        <v>3.6522205919027328E-2</v>
      </c>
      <c r="AL419" s="29">
        <v>1.2338664382696152E-2</v>
      </c>
      <c r="AM419" s="29">
        <v>0</v>
      </c>
      <c r="AN419" s="29">
        <v>0</v>
      </c>
      <c r="AO419" s="29">
        <v>0</v>
      </c>
      <c r="AP419" s="29">
        <v>0</v>
      </c>
      <c r="AQ419" s="29">
        <v>5.8867033571004868E-2</v>
      </c>
    </row>
    <row r="420" spans="1:43" x14ac:dyDescent="0.25">
      <c r="A420" s="38" t="s">
        <v>80</v>
      </c>
      <c r="B420" s="38" t="s">
        <v>28</v>
      </c>
      <c r="C420" s="38" t="s">
        <v>128</v>
      </c>
      <c r="D420" s="29">
        <v>8.2618976011872292E-3</v>
      </c>
      <c r="E420" s="29">
        <v>6.6756410524249077E-4</v>
      </c>
      <c r="F420" s="29">
        <v>0.12935447692871094</v>
      </c>
      <c r="G420" s="29">
        <v>6.4482785761356354E-2</v>
      </c>
      <c r="H420" s="29">
        <v>3.4246038645505905E-2</v>
      </c>
      <c r="I420" s="29">
        <v>3.6139428615570068E-2</v>
      </c>
      <c r="J420" s="29">
        <v>6.1920188367366791E-2</v>
      </c>
      <c r="K420" s="29">
        <v>5.6785978376865387E-2</v>
      </c>
      <c r="L420" s="29">
        <v>8.6131371557712555E-2</v>
      </c>
      <c r="M420" s="29">
        <v>3.4246038645505905E-2</v>
      </c>
      <c r="N420" s="29">
        <v>0.15883570909500122</v>
      </c>
      <c r="O420" s="29">
        <v>6.6101625561714172E-2</v>
      </c>
      <c r="P420" s="29">
        <v>6.395363062620163E-2</v>
      </c>
      <c r="Q420" s="29">
        <v>1.996912993490696E-2</v>
      </c>
      <c r="R420" s="29">
        <v>0.20433488488197327</v>
      </c>
      <c r="S420" s="29">
        <v>0.20695701241493225</v>
      </c>
      <c r="T420" s="29">
        <v>7.7545665204524994E-2</v>
      </c>
      <c r="U420" s="29">
        <v>0.78661739826202393</v>
      </c>
      <c r="V420" s="29">
        <v>6.5034590661525726E-2</v>
      </c>
      <c r="W420" s="29">
        <v>0.35192155838012695</v>
      </c>
      <c r="X420" s="29">
        <v>0.17731204628944397</v>
      </c>
      <c r="Y420" s="29">
        <v>0</v>
      </c>
      <c r="Z420" s="29">
        <v>3.3223850186914206E-3</v>
      </c>
      <c r="AA420" s="29">
        <v>6.5882809460163116E-2</v>
      </c>
      <c r="AB420" s="29">
        <v>4.6938236802816391E-2</v>
      </c>
      <c r="AC420" s="29">
        <v>0</v>
      </c>
      <c r="AD420" s="29">
        <v>1.8705420196056366E-2</v>
      </c>
      <c r="AE420" s="29">
        <v>0</v>
      </c>
      <c r="AF420" s="29">
        <v>2.2562309168279171E-3</v>
      </c>
      <c r="AG420" s="29">
        <v>4.5441924594342709E-3</v>
      </c>
      <c r="AH420" s="29">
        <v>0</v>
      </c>
      <c r="AI420" s="29">
        <v>0</v>
      </c>
      <c r="AJ420" s="29">
        <v>5.7241678237915039E-2</v>
      </c>
      <c r="AK420" s="29">
        <v>8.7013526353985071E-4</v>
      </c>
      <c r="AL420" s="29">
        <v>0.48024964332580566</v>
      </c>
      <c r="AM420" s="29">
        <v>9.0121151879429817E-3</v>
      </c>
      <c r="AN420" s="29">
        <v>7.2096921503543854E-3</v>
      </c>
      <c r="AO420" s="29">
        <v>7.2096921503543854E-3</v>
      </c>
      <c r="AP420" s="29">
        <v>9.0121151879429817E-3</v>
      </c>
      <c r="AQ420" s="29">
        <v>2.1300845146179199</v>
      </c>
    </row>
    <row r="421" spans="1:43" x14ac:dyDescent="0.25">
      <c r="A421" s="38" t="s">
        <v>81</v>
      </c>
      <c r="B421" s="38" t="s">
        <v>29</v>
      </c>
      <c r="C421" s="38" t="s">
        <v>128</v>
      </c>
      <c r="D421" s="29">
        <v>9.3225566670298576E-3</v>
      </c>
      <c r="E421" s="29">
        <v>1.887665712274611E-4</v>
      </c>
      <c r="F421" s="29">
        <v>0</v>
      </c>
      <c r="G421" s="29">
        <v>0</v>
      </c>
      <c r="H421" s="29">
        <v>0</v>
      </c>
      <c r="I421" s="29">
        <v>2.0852357556577772E-4</v>
      </c>
      <c r="J421" s="29">
        <v>7.2799995541572571E-4</v>
      </c>
      <c r="K421" s="29">
        <v>9.799872525036335E-3</v>
      </c>
      <c r="L421" s="29">
        <v>6.105320835558814E-7</v>
      </c>
      <c r="M421" s="29">
        <v>0</v>
      </c>
      <c r="N421" s="29">
        <v>0</v>
      </c>
      <c r="O421" s="29">
        <v>0</v>
      </c>
      <c r="P421" s="29">
        <v>0</v>
      </c>
      <c r="Q421" s="29">
        <v>0</v>
      </c>
      <c r="R421" s="29">
        <v>0</v>
      </c>
      <c r="S421" s="29">
        <v>0</v>
      </c>
      <c r="T421" s="29">
        <v>4.9987431793852011E-7</v>
      </c>
      <c r="U421" s="29">
        <v>4.535710031632334E-4</v>
      </c>
      <c r="V421" s="29">
        <v>5.4861083626747131E-3</v>
      </c>
      <c r="W421" s="29">
        <v>0</v>
      </c>
      <c r="X421" s="29">
        <v>0</v>
      </c>
      <c r="Y421" s="29">
        <v>0</v>
      </c>
      <c r="Z421" s="29">
        <v>0</v>
      </c>
      <c r="AA421" s="29">
        <v>0</v>
      </c>
      <c r="AB421" s="29">
        <v>0</v>
      </c>
      <c r="AC421" s="29">
        <v>0</v>
      </c>
      <c r="AD421" s="29">
        <v>0</v>
      </c>
      <c r="AE421" s="29">
        <v>0</v>
      </c>
      <c r="AF421" s="29">
        <v>0</v>
      </c>
      <c r="AG421" s="29">
        <v>0</v>
      </c>
      <c r="AH421" s="29">
        <v>0</v>
      </c>
      <c r="AI421" s="29">
        <v>0</v>
      </c>
      <c r="AJ421" s="29">
        <v>2.0407495321705937E-4</v>
      </c>
      <c r="AK421" s="29">
        <v>0</v>
      </c>
      <c r="AL421" s="29">
        <v>0</v>
      </c>
      <c r="AM421" s="29">
        <v>0</v>
      </c>
      <c r="AN421" s="29">
        <v>0</v>
      </c>
      <c r="AO421" s="29">
        <v>0</v>
      </c>
      <c r="AP421" s="29">
        <v>0</v>
      </c>
      <c r="AQ421" s="29">
        <v>1.4448669389821589E-4</v>
      </c>
    </row>
    <row r="422" spans="1:43" x14ac:dyDescent="0.25">
      <c r="A422" s="38" t="s">
        <v>82</v>
      </c>
      <c r="B422" s="38" t="s">
        <v>30</v>
      </c>
      <c r="C422" s="38" t="s">
        <v>128</v>
      </c>
      <c r="D422" s="29">
        <v>0.13769318163394928</v>
      </c>
      <c r="E422" s="29">
        <v>2.3831512778997421E-2</v>
      </c>
      <c r="F422" s="29">
        <v>6.884659081697464E-2</v>
      </c>
      <c r="G422" s="29">
        <v>8.4734268486499786E-2</v>
      </c>
      <c r="H422" s="29">
        <v>0.11114440113306046</v>
      </c>
      <c r="I422" s="29">
        <v>9.0667605400085449E-2</v>
      </c>
      <c r="J422" s="29">
        <v>8.2086324691772461E-2</v>
      </c>
      <c r="K422" s="29">
        <v>0.3701443076133728</v>
      </c>
      <c r="L422" s="29">
        <v>0.11915756016969681</v>
      </c>
      <c r="M422" s="29">
        <v>2.6479458902031183E-3</v>
      </c>
      <c r="N422" s="29">
        <v>1.5887673944234848E-2</v>
      </c>
      <c r="O422" s="29">
        <v>9.267810732126236E-2</v>
      </c>
      <c r="P422" s="29">
        <v>1.5887673944234848E-2</v>
      </c>
      <c r="Q422" s="29">
        <v>3.1775347888469696E-2</v>
      </c>
      <c r="R422" s="29">
        <v>0.18535621464252472</v>
      </c>
      <c r="S422" s="29">
        <v>1.0591783560812473E-2</v>
      </c>
      <c r="T422" s="29">
        <v>2.3954263888299465E-3</v>
      </c>
      <c r="U422" s="29">
        <v>0.20534335076808929</v>
      </c>
      <c r="V422" s="29">
        <v>5.9703744947910309E-2</v>
      </c>
      <c r="W422" s="29">
        <v>0.2806822657585144</v>
      </c>
      <c r="X422" s="29">
        <v>4.7663025557994843E-2</v>
      </c>
      <c r="Y422" s="29">
        <v>8.8812917238101363E-4</v>
      </c>
      <c r="Z422" s="29">
        <v>1.441558706574142E-3</v>
      </c>
      <c r="AA422" s="29">
        <v>3.7389501929283142E-2</v>
      </c>
      <c r="AB422" s="29">
        <v>9.5326051115989685E-2</v>
      </c>
      <c r="AC422" s="29">
        <v>0</v>
      </c>
      <c r="AD422" s="29">
        <v>6.853397935628891E-2</v>
      </c>
      <c r="AE422" s="29">
        <v>2.9675180092453957E-2</v>
      </c>
      <c r="AF422" s="29">
        <v>5.2723757922649384E-2</v>
      </c>
      <c r="AG422" s="29">
        <v>0.28333020210266113</v>
      </c>
      <c r="AH422" s="29">
        <v>0</v>
      </c>
      <c r="AI422" s="29">
        <v>0</v>
      </c>
      <c r="AJ422" s="29">
        <v>9.7974002361297607E-2</v>
      </c>
      <c r="AK422" s="29">
        <v>6.884659081697464E-2</v>
      </c>
      <c r="AL422" s="29">
        <v>1.586119532585144</v>
      </c>
      <c r="AM422" s="29">
        <v>2.9762911796569824</v>
      </c>
      <c r="AN422" s="29">
        <v>0</v>
      </c>
      <c r="AO422" s="29">
        <v>7.943836972117424E-3</v>
      </c>
      <c r="AP422" s="29">
        <v>0.17476442456245422</v>
      </c>
      <c r="AQ422" s="29">
        <v>1.0777139663696289</v>
      </c>
    </row>
    <row r="423" spans="1:43" x14ac:dyDescent="0.25">
      <c r="A423" s="38" t="s">
        <v>83</v>
      </c>
      <c r="B423" s="38" t="s">
        <v>31</v>
      </c>
      <c r="C423" s="38" t="s">
        <v>128</v>
      </c>
      <c r="D423" s="29">
        <v>0</v>
      </c>
      <c r="E423" s="29">
        <v>0</v>
      </c>
      <c r="F423" s="29">
        <v>4.7702473239041865E-5</v>
      </c>
      <c r="G423" s="29">
        <v>0</v>
      </c>
      <c r="H423" s="29">
        <v>0</v>
      </c>
      <c r="I423" s="29">
        <v>0</v>
      </c>
      <c r="J423" s="29">
        <v>0</v>
      </c>
      <c r="K423" s="29">
        <v>4.7702473239041865E-4</v>
      </c>
      <c r="L423" s="29">
        <v>4.1978177614510059E-3</v>
      </c>
      <c r="M423" s="29">
        <v>0</v>
      </c>
      <c r="N423" s="29">
        <v>0</v>
      </c>
      <c r="O423" s="29">
        <v>0</v>
      </c>
      <c r="P423" s="29">
        <v>0</v>
      </c>
      <c r="Q423" s="29">
        <v>0</v>
      </c>
      <c r="R423" s="29">
        <v>0</v>
      </c>
      <c r="S423" s="29">
        <v>0</v>
      </c>
      <c r="T423" s="29">
        <v>4.4833877836936153E-6</v>
      </c>
      <c r="U423" s="29">
        <v>4.4241231080377474E-5</v>
      </c>
      <c r="V423" s="29">
        <v>1.4300519833341241E-3</v>
      </c>
      <c r="W423" s="29">
        <v>1.9080989295616746E-4</v>
      </c>
      <c r="X423" s="29">
        <v>6.8214535713195801E-3</v>
      </c>
      <c r="Y423" s="29">
        <v>2.1030064090155065E-4</v>
      </c>
      <c r="Z423" s="29">
        <v>0</v>
      </c>
      <c r="AA423" s="29">
        <v>2.1902161824982613E-4</v>
      </c>
      <c r="AB423" s="29">
        <v>3.8161978591233492E-4</v>
      </c>
      <c r="AC423" s="29">
        <v>0</v>
      </c>
      <c r="AD423" s="29">
        <v>5.6687206961214542E-4</v>
      </c>
      <c r="AE423" s="29">
        <v>0</v>
      </c>
      <c r="AF423" s="29">
        <v>1.4866501442156732E-4</v>
      </c>
      <c r="AG423" s="29">
        <v>1.2017353437840939E-3</v>
      </c>
      <c r="AH423" s="29">
        <v>0</v>
      </c>
      <c r="AI423" s="29">
        <v>3.8528971344931051E-5</v>
      </c>
      <c r="AJ423" s="29">
        <v>2.8621483943425119E-4</v>
      </c>
      <c r="AK423" s="29">
        <v>0</v>
      </c>
      <c r="AL423" s="29">
        <v>4.6223696321249008E-2</v>
      </c>
      <c r="AM423" s="29">
        <v>0</v>
      </c>
      <c r="AN423" s="29">
        <v>4.7702473239041865E-5</v>
      </c>
      <c r="AO423" s="29">
        <v>0</v>
      </c>
      <c r="AP423" s="29">
        <v>0</v>
      </c>
      <c r="AQ423" s="29">
        <v>2.5282311253249645E-3</v>
      </c>
    </row>
    <row r="424" spans="1:43" x14ac:dyDescent="0.25">
      <c r="A424" s="38" t="s">
        <v>84</v>
      </c>
      <c r="B424" s="38" t="s">
        <v>32</v>
      </c>
      <c r="C424" s="38" t="s">
        <v>128</v>
      </c>
      <c r="D424" s="29">
        <v>0</v>
      </c>
      <c r="E424" s="29">
        <v>0</v>
      </c>
      <c r="F424" s="29">
        <v>0</v>
      </c>
      <c r="G424" s="29">
        <v>4.94814058765769E-3</v>
      </c>
      <c r="H424" s="29">
        <v>0</v>
      </c>
      <c r="I424" s="29">
        <v>4.2250044643878937E-3</v>
      </c>
      <c r="J424" s="29">
        <v>0</v>
      </c>
      <c r="K424" s="29">
        <v>2.0889339968562126E-2</v>
      </c>
      <c r="L424" s="29">
        <v>0</v>
      </c>
      <c r="M424" s="29">
        <v>0</v>
      </c>
      <c r="N424" s="29">
        <v>2.8837014269811334E-6</v>
      </c>
      <c r="O424" s="29">
        <v>0</v>
      </c>
      <c r="P424" s="29">
        <v>2.2160998196341097E-4</v>
      </c>
      <c r="Q424" s="29">
        <v>0</v>
      </c>
      <c r="R424" s="29">
        <v>1.1359151358192321E-5</v>
      </c>
      <c r="S424" s="29">
        <v>0</v>
      </c>
      <c r="T424" s="29">
        <v>0</v>
      </c>
      <c r="U424" s="29">
        <v>3.8442637305706739E-3</v>
      </c>
      <c r="V424" s="29">
        <v>0</v>
      </c>
      <c r="W424" s="29">
        <v>6.5969051793217659E-3</v>
      </c>
      <c r="X424" s="29">
        <v>8.0129830166697502E-3</v>
      </c>
      <c r="Y424" s="29">
        <v>0.12114492058753967</v>
      </c>
      <c r="Z424" s="29">
        <v>3.834777744486928E-4</v>
      </c>
      <c r="AA424" s="29">
        <v>0.14288611710071564</v>
      </c>
      <c r="AB424" s="29">
        <v>9.3596279621124268E-2</v>
      </c>
      <c r="AC424" s="29">
        <v>0</v>
      </c>
      <c r="AD424" s="29">
        <v>4.7518644481897354E-2</v>
      </c>
      <c r="AE424" s="29">
        <v>0</v>
      </c>
      <c r="AF424" s="29">
        <v>2.5725498562678695E-4</v>
      </c>
      <c r="AG424" s="29">
        <v>5.299844965338707E-2</v>
      </c>
      <c r="AH424" s="29">
        <v>7.7990043791942298E-5</v>
      </c>
      <c r="AI424" s="29">
        <v>2.6089982129633427E-3</v>
      </c>
      <c r="AJ424" s="29">
        <v>5.9127546846866608E-3</v>
      </c>
      <c r="AK424" s="29">
        <v>0</v>
      </c>
      <c r="AL424" s="29">
        <v>0.51585793495178223</v>
      </c>
      <c r="AM424" s="29">
        <v>1.2010049540549517E-3</v>
      </c>
      <c r="AN424" s="29">
        <v>0</v>
      </c>
      <c r="AO424" s="29">
        <v>0</v>
      </c>
      <c r="AP424" s="29">
        <v>0</v>
      </c>
      <c r="AQ424" s="29">
        <v>4.2185068130493164E-2</v>
      </c>
    </row>
    <row r="425" spans="1:43" x14ac:dyDescent="0.25">
      <c r="A425" s="38" t="s">
        <v>85</v>
      </c>
      <c r="B425" s="38" t="s">
        <v>33</v>
      </c>
      <c r="C425" s="38" t="s">
        <v>128</v>
      </c>
      <c r="D425" s="29">
        <v>0</v>
      </c>
      <c r="E425" s="29">
        <v>0</v>
      </c>
      <c r="F425" s="29">
        <v>0</v>
      </c>
      <c r="G425" s="29">
        <v>0</v>
      </c>
      <c r="H425" s="29">
        <v>0</v>
      </c>
      <c r="I425" s="29">
        <v>0</v>
      </c>
      <c r="J425" s="29">
        <v>2.1669201087206602E-3</v>
      </c>
      <c r="K425" s="29">
        <v>4.5308326371014118E-3</v>
      </c>
      <c r="L425" s="29">
        <v>0</v>
      </c>
      <c r="M425" s="29">
        <v>5.9097819030284882E-4</v>
      </c>
      <c r="N425" s="29">
        <v>1.6057028551585972E-4</v>
      </c>
      <c r="O425" s="29">
        <v>0</v>
      </c>
      <c r="P425" s="29">
        <v>0</v>
      </c>
      <c r="Q425" s="29">
        <v>0</v>
      </c>
      <c r="R425" s="29">
        <v>1.7648427747189999E-3</v>
      </c>
      <c r="S425" s="29">
        <v>6.0001443671353627E-6</v>
      </c>
      <c r="T425" s="29">
        <v>3.7259669043123722E-3</v>
      </c>
      <c r="U425" s="29">
        <v>7.443954236805439E-3</v>
      </c>
      <c r="V425" s="29">
        <v>4.2805452831089497E-3</v>
      </c>
      <c r="W425" s="29">
        <v>4.8568453639745712E-3</v>
      </c>
      <c r="X425" s="29">
        <v>5.6905290111899376E-3</v>
      </c>
      <c r="Y425" s="29">
        <v>2.194494940340519E-3</v>
      </c>
      <c r="Z425" s="29">
        <v>0.21549093723297119</v>
      </c>
      <c r="AA425" s="29">
        <v>2.3925682529807091E-2</v>
      </c>
      <c r="AB425" s="29">
        <v>2.7740910649299622E-2</v>
      </c>
      <c r="AC425" s="29">
        <v>0</v>
      </c>
      <c r="AD425" s="29">
        <v>7.391665130853653E-2</v>
      </c>
      <c r="AE425" s="29">
        <v>0</v>
      </c>
      <c r="AF425" s="29">
        <v>5.6708580814301968E-4</v>
      </c>
      <c r="AG425" s="29">
        <v>2.0566919818520546E-2</v>
      </c>
      <c r="AH425" s="29">
        <v>0</v>
      </c>
      <c r="AI425" s="29">
        <v>0</v>
      </c>
      <c r="AJ425" s="29">
        <v>2.3229030892252922E-2</v>
      </c>
      <c r="AK425" s="29">
        <v>0</v>
      </c>
      <c r="AL425" s="29">
        <v>5.4109040647745132E-3</v>
      </c>
      <c r="AM425" s="29">
        <v>0</v>
      </c>
      <c r="AN425" s="29">
        <v>0</v>
      </c>
      <c r="AO425" s="29">
        <v>3.1628278084099293E-3</v>
      </c>
      <c r="AP425" s="29">
        <v>0</v>
      </c>
      <c r="AQ425" s="29">
        <v>0</v>
      </c>
    </row>
    <row r="426" spans="1:43" ht="30" x14ac:dyDescent="0.25">
      <c r="A426" s="38" t="s">
        <v>86</v>
      </c>
      <c r="B426" s="38" t="s">
        <v>34</v>
      </c>
      <c r="C426" s="38" t="s">
        <v>128</v>
      </c>
      <c r="D426" s="29">
        <v>2.0900845527648926E-2</v>
      </c>
      <c r="E426" s="29">
        <v>1.4514477225020528E-3</v>
      </c>
      <c r="F426" s="29">
        <v>0</v>
      </c>
      <c r="G426" s="29">
        <v>6.7761871032416821E-3</v>
      </c>
      <c r="H426" s="29">
        <v>7.7436721767298877E-5</v>
      </c>
      <c r="I426" s="29">
        <v>2.6343087665736675E-4</v>
      </c>
      <c r="J426" s="29">
        <v>0</v>
      </c>
      <c r="K426" s="29">
        <v>1.544535905122757E-2</v>
      </c>
      <c r="L426" s="29">
        <v>4.5285169035196304E-2</v>
      </c>
      <c r="M426" s="29">
        <v>0</v>
      </c>
      <c r="N426" s="29">
        <v>5.0685132009675726E-5</v>
      </c>
      <c r="O426" s="29">
        <v>1.741737243719399E-3</v>
      </c>
      <c r="P426" s="29">
        <v>1.2218861375004053E-3</v>
      </c>
      <c r="Q426" s="29">
        <v>7.2572384960949421E-3</v>
      </c>
      <c r="R426" s="29">
        <v>2.032184274867177E-3</v>
      </c>
      <c r="S426" s="29">
        <v>1.1523162247613072E-3</v>
      </c>
      <c r="T426" s="29">
        <v>1.0344568181608338E-5</v>
      </c>
      <c r="U426" s="29">
        <v>6.8358127027750015E-3</v>
      </c>
      <c r="V426" s="29">
        <v>3.5711589735001326E-3</v>
      </c>
      <c r="W426" s="29">
        <v>8.1408600090071559E-4</v>
      </c>
      <c r="X426" s="29">
        <v>2.4730204604566097E-3</v>
      </c>
      <c r="Y426" s="29">
        <v>0</v>
      </c>
      <c r="Z426" s="29">
        <v>1.1079207615694031E-4</v>
      </c>
      <c r="AA426" s="29">
        <v>7.4236947111785412E-3</v>
      </c>
      <c r="AB426" s="29">
        <v>3.3727370202541351E-2</v>
      </c>
      <c r="AC426" s="29">
        <v>0</v>
      </c>
      <c r="AD426" s="29">
        <v>3.4765442833304405E-3</v>
      </c>
      <c r="AE426" s="29">
        <v>9.6309602668043226E-5</v>
      </c>
      <c r="AF426" s="29">
        <v>3.201000508852303E-4</v>
      </c>
      <c r="AG426" s="29">
        <v>6.9122873246669769E-3</v>
      </c>
      <c r="AH426" s="29">
        <v>1.0927304174401797E-5</v>
      </c>
      <c r="AI426" s="29">
        <v>1.0466904313943814E-5</v>
      </c>
      <c r="AJ426" s="29">
        <v>1.7412284389138222E-2</v>
      </c>
      <c r="AK426" s="29">
        <v>0</v>
      </c>
      <c r="AL426" s="29">
        <v>0.45335224270820618</v>
      </c>
      <c r="AM426" s="29">
        <v>2.0734967256430537E-4</v>
      </c>
      <c r="AN426" s="29">
        <v>0</v>
      </c>
      <c r="AO426" s="29">
        <v>2.7416233206167817E-4</v>
      </c>
      <c r="AP426" s="29">
        <v>0</v>
      </c>
      <c r="AQ426" s="29">
        <v>1.871354877948761E-2</v>
      </c>
    </row>
    <row r="427" spans="1:43" ht="30" x14ac:dyDescent="0.25">
      <c r="A427" s="38" t="s">
        <v>87</v>
      </c>
      <c r="B427" s="38" t="s">
        <v>35</v>
      </c>
      <c r="C427" s="38" t="s">
        <v>128</v>
      </c>
      <c r="D427" s="29">
        <v>5.440950021147728E-2</v>
      </c>
      <c r="E427" s="29">
        <v>3.4822076559066772E-2</v>
      </c>
      <c r="F427" s="29">
        <v>4.1351214051246643E-2</v>
      </c>
      <c r="G427" s="29">
        <v>6.52913898229599E-2</v>
      </c>
      <c r="H427" s="29">
        <v>3.2199051231145859E-2</v>
      </c>
      <c r="I427" s="29">
        <v>2.8040837496519089E-2</v>
      </c>
      <c r="J427" s="29">
        <v>4.7880355268716812E-2</v>
      </c>
      <c r="K427" s="29">
        <v>7.6872043311595917E-2</v>
      </c>
      <c r="L427" s="29">
        <v>4.5703977346420288E-2</v>
      </c>
      <c r="M427" s="29">
        <v>2.1763797849416733E-3</v>
      </c>
      <c r="N427" s="29">
        <v>2.6116557419300079E-2</v>
      </c>
      <c r="O427" s="29">
        <v>0.11752451211214066</v>
      </c>
      <c r="P427" s="29">
        <v>6.5291393548250198E-3</v>
      </c>
      <c r="Q427" s="29">
        <v>6.5291393548250198E-3</v>
      </c>
      <c r="R427" s="29">
        <v>8.2702428102493286E-2</v>
      </c>
      <c r="S427" s="29">
        <v>3.0469316989183426E-2</v>
      </c>
      <c r="T427" s="29">
        <v>0</v>
      </c>
      <c r="U427" s="29">
        <v>8.0526053905487061E-2</v>
      </c>
      <c r="V427" s="29">
        <v>0</v>
      </c>
      <c r="W427" s="29">
        <v>6.7467778921127319E-2</v>
      </c>
      <c r="X427" s="29">
        <v>0.16540485620498657</v>
      </c>
      <c r="Y427" s="29">
        <v>6.0566547326743603E-3</v>
      </c>
      <c r="Z427" s="29">
        <v>0</v>
      </c>
      <c r="AA427" s="29">
        <v>5.270560085773468E-2</v>
      </c>
      <c r="AB427" s="29">
        <v>0.56150597333908081</v>
      </c>
      <c r="AC427" s="29">
        <v>0</v>
      </c>
      <c r="AD427" s="29">
        <v>3.2757535576820374E-2</v>
      </c>
      <c r="AE427" s="29">
        <v>2.0645391196012497E-3</v>
      </c>
      <c r="AF427" s="29">
        <v>0</v>
      </c>
      <c r="AG427" s="29">
        <v>0.72691082954406738</v>
      </c>
      <c r="AH427" s="29">
        <v>0</v>
      </c>
      <c r="AI427" s="29">
        <v>0</v>
      </c>
      <c r="AJ427" s="29">
        <v>9.7937099635601044E-2</v>
      </c>
      <c r="AK427" s="29">
        <v>6.5291393548250198E-3</v>
      </c>
      <c r="AL427" s="29">
        <v>1.14259934425354</v>
      </c>
      <c r="AM427" s="29">
        <v>0.1305827796459198</v>
      </c>
      <c r="AN427" s="29">
        <v>8.0526053905487061E-2</v>
      </c>
      <c r="AO427" s="29">
        <v>0</v>
      </c>
      <c r="AP427" s="29">
        <v>0</v>
      </c>
      <c r="AQ427" s="29">
        <v>1.3558846712112427</v>
      </c>
    </row>
    <row r="428" spans="1:43" x14ac:dyDescent="0.25">
      <c r="A428" s="38" t="s">
        <v>88</v>
      </c>
      <c r="B428" s="38" t="s">
        <v>36</v>
      </c>
      <c r="C428" s="38" t="s">
        <v>128</v>
      </c>
      <c r="D428" s="29">
        <v>0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0</v>
      </c>
      <c r="L428" s="29">
        <v>0</v>
      </c>
      <c r="M428" s="29">
        <v>0</v>
      </c>
      <c r="N428" s="29">
        <v>0</v>
      </c>
      <c r="O428" s="29">
        <v>0</v>
      </c>
      <c r="P428" s="29">
        <v>0</v>
      </c>
      <c r="Q428" s="29">
        <v>0</v>
      </c>
      <c r="R428" s="29">
        <v>3.1777832191437483E-3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0</v>
      </c>
      <c r="AB428" s="29">
        <v>7.0757181674707681E-5</v>
      </c>
      <c r="AC428" s="29">
        <v>6.7421436309814453E-2</v>
      </c>
      <c r="AD428" s="29">
        <v>0</v>
      </c>
      <c r="AE428" s="29">
        <v>0</v>
      </c>
      <c r="AF428" s="29">
        <v>0</v>
      </c>
      <c r="AG428" s="29">
        <v>0</v>
      </c>
      <c r="AH428" s="29">
        <v>0</v>
      </c>
      <c r="AI428" s="29">
        <v>0</v>
      </c>
      <c r="AJ428" s="29">
        <v>0</v>
      </c>
      <c r="AK428" s="29">
        <v>0</v>
      </c>
      <c r="AL428" s="29">
        <v>0</v>
      </c>
      <c r="AM428" s="29">
        <v>8.0985590815544128E-2</v>
      </c>
      <c r="AN428" s="29">
        <v>0</v>
      </c>
      <c r="AO428" s="29">
        <v>0.59165823459625244</v>
      </c>
      <c r="AP428" s="29">
        <v>2.6245329063385725E-3</v>
      </c>
      <c r="AQ428" s="29">
        <v>0.26152640581130981</v>
      </c>
    </row>
    <row r="429" spans="1:43" x14ac:dyDescent="0.25">
      <c r="A429" s="38" t="s">
        <v>89</v>
      </c>
      <c r="B429" s="38" t="s">
        <v>37</v>
      </c>
      <c r="C429" s="38" t="s">
        <v>128</v>
      </c>
      <c r="D429" s="29">
        <v>0</v>
      </c>
      <c r="E429" s="29">
        <v>0</v>
      </c>
      <c r="F429" s="29">
        <v>0</v>
      </c>
      <c r="G429" s="29">
        <v>0</v>
      </c>
      <c r="H429" s="29">
        <v>1.0339125990867615E-2</v>
      </c>
      <c r="I429" s="29">
        <v>0</v>
      </c>
      <c r="J429" s="29">
        <v>0</v>
      </c>
      <c r="K429" s="29">
        <v>8.4225524915382266E-4</v>
      </c>
      <c r="L429" s="29">
        <v>0</v>
      </c>
      <c r="M429" s="29">
        <v>0</v>
      </c>
      <c r="N429" s="29">
        <v>0</v>
      </c>
      <c r="O429" s="29">
        <v>0</v>
      </c>
      <c r="P429" s="29">
        <v>0</v>
      </c>
      <c r="Q429" s="29">
        <v>0</v>
      </c>
      <c r="R429" s="29">
        <v>4.7920206561684608E-3</v>
      </c>
      <c r="S429" s="29">
        <v>0</v>
      </c>
      <c r="T429" s="29">
        <v>0</v>
      </c>
      <c r="U429" s="29">
        <v>0</v>
      </c>
      <c r="V429" s="29">
        <v>0</v>
      </c>
      <c r="W429" s="29">
        <v>3.684082068502903E-3</v>
      </c>
      <c r="X429" s="29">
        <v>6.3893608748912811E-3</v>
      </c>
      <c r="Y429" s="29">
        <v>9.6069490537047386E-3</v>
      </c>
      <c r="Z429" s="29">
        <v>0</v>
      </c>
      <c r="AA429" s="29">
        <v>7.0964368060231209E-3</v>
      </c>
      <c r="AB429" s="29">
        <v>0.16078813374042511</v>
      </c>
      <c r="AC429" s="29">
        <v>0</v>
      </c>
      <c r="AD429" s="29">
        <v>0.32204318046569824</v>
      </c>
      <c r="AE429" s="29">
        <v>0</v>
      </c>
      <c r="AF429" s="29">
        <v>1.0472849244251847E-3</v>
      </c>
      <c r="AG429" s="29">
        <v>0.1291855126619339</v>
      </c>
      <c r="AH429" s="29">
        <v>0</v>
      </c>
      <c r="AI429" s="29">
        <v>0</v>
      </c>
      <c r="AJ429" s="29">
        <v>1.5973402187228203E-3</v>
      </c>
      <c r="AK429" s="29">
        <v>3.9986923336982727E-2</v>
      </c>
      <c r="AL429" s="29">
        <v>1.397215723991394</v>
      </c>
      <c r="AM429" s="29">
        <v>0.14056593179702759</v>
      </c>
      <c r="AN429" s="29">
        <v>0.12001608312129974</v>
      </c>
      <c r="AO429" s="29">
        <v>0</v>
      </c>
      <c r="AP429" s="29">
        <v>6.3022330403327942E-2</v>
      </c>
      <c r="AQ429" s="29">
        <v>0.41255131363868713</v>
      </c>
    </row>
    <row r="430" spans="1:43" x14ac:dyDescent="0.25">
      <c r="A430" s="38" t="s">
        <v>90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0.26036974787712097</v>
      </c>
      <c r="S430" s="29">
        <v>0</v>
      </c>
      <c r="T430" s="29">
        <v>0</v>
      </c>
      <c r="U430" s="29">
        <v>0</v>
      </c>
      <c r="V430" s="29">
        <v>0</v>
      </c>
      <c r="W430" s="29">
        <v>3.7938084453344345E-2</v>
      </c>
      <c r="X430" s="29">
        <v>0</v>
      </c>
      <c r="Y430" s="29">
        <v>0</v>
      </c>
      <c r="Z430" s="29">
        <v>0</v>
      </c>
      <c r="AA430" s="29">
        <v>2.7945658657699823E-3</v>
      </c>
      <c r="AB430" s="29">
        <v>0.52760154008865356</v>
      </c>
      <c r="AC430" s="29">
        <v>1.2401803396642208E-2</v>
      </c>
      <c r="AD430" s="29">
        <v>0.19528418779373169</v>
      </c>
      <c r="AE430" s="29">
        <v>0</v>
      </c>
      <c r="AF430" s="29">
        <v>9.1041401028633118E-3</v>
      </c>
      <c r="AG430" s="29">
        <v>0.418701171875</v>
      </c>
      <c r="AH430" s="29">
        <v>0</v>
      </c>
      <c r="AI430" s="29">
        <v>0</v>
      </c>
      <c r="AJ430" s="29">
        <v>0</v>
      </c>
      <c r="AK430" s="29">
        <v>0.68921852111816406</v>
      </c>
      <c r="AL430" s="29">
        <v>0.33395615220069885</v>
      </c>
      <c r="AM430" s="29">
        <v>4.097294807434082E-2</v>
      </c>
      <c r="AN430" s="29">
        <v>2.1727578639984131</v>
      </c>
      <c r="AO430" s="29">
        <v>0.42762425541877747</v>
      </c>
      <c r="AP430" s="29">
        <v>0.42424070835113525</v>
      </c>
      <c r="AQ430" s="29">
        <v>3.235008716583252</v>
      </c>
    </row>
    <row r="431" spans="1:43" ht="30" x14ac:dyDescent="0.25">
      <c r="A431" s="38" t="s">
        <v>91</v>
      </c>
      <c r="B431" s="38" t="s">
        <v>39</v>
      </c>
      <c r="C431" s="38" t="s">
        <v>128</v>
      </c>
      <c r="D431" s="29">
        <v>0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0</v>
      </c>
      <c r="M431" s="29">
        <v>0</v>
      </c>
      <c r="N431" s="29">
        <v>0</v>
      </c>
      <c r="O431" s="29">
        <v>0</v>
      </c>
      <c r="P431" s="29">
        <v>0</v>
      </c>
      <c r="Q431" s="29">
        <v>0</v>
      </c>
      <c r="R431" s="29">
        <v>0</v>
      </c>
      <c r="S431" s="29">
        <v>0</v>
      </c>
      <c r="T431" s="29">
        <v>0</v>
      </c>
      <c r="U431" s="29">
        <v>0</v>
      </c>
      <c r="V431" s="29">
        <v>6.2384035438299179E-2</v>
      </c>
      <c r="W431" s="29">
        <v>0</v>
      </c>
      <c r="X431" s="29">
        <v>0</v>
      </c>
      <c r="Y431" s="29">
        <v>0</v>
      </c>
      <c r="Z431" s="29">
        <v>0</v>
      </c>
      <c r="AA431" s="29">
        <v>4.0559718036092818E-4</v>
      </c>
      <c r="AB431" s="29">
        <v>9.2620197683572769E-3</v>
      </c>
      <c r="AC431" s="29">
        <v>0</v>
      </c>
      <c r="AD431" s="29">
        <v>2.0346674136817455E-3</v>
      </c>
      <c r="AE431" s="29">
        <v>3.9133434183895588E-3</v>
      </c>
      <c r="AF431" s="29">
        <v>7.225770503282547E-2</v>
      </c>
      <c r="AG431" s="29">
        <v>3.2674177782610059E-4</v>
      </c>
      <c r="AH431" s="29">
        <v>0</v>
      </c>
      <c r="AI431" s="29">
        <v>0</v>
      </c>
      <c r="AJ431" s="29">
        <v>2.3541145492345095E-3</v>
      </c>
      <c r="AK431" s="29">
        <v>1.4162174426019192E-2</v>
      </c>
      <c r="AL431" s="29">
        <v>5.4821614176034927E-2</v>
      </c>
      <c r="AM431" s="29">
        <v>0</v>
      </c>
      <c r="AN431" s="29">
        <v>1.8816625233739614E-3</v>
      </c>
      <c r="AO431" s="29">
        <v>0</v>
      </c>
      <c r="AP431" s="29">
        <v>0</v>
      </c>
      <c r="AQ431" s="29">
        <v>0.79658591747283936</v>
      </c>
    </row>
    <row r="432" spans="1:43" x14ac:dyDescent="0.25">
      <c r="A432" s="38" t="s">
        <v>92</v>
      </c>
      <c r="B432" s="38" t="s">
        <v>40</v>
      </c>
      <c r="C432" s="38" t="s">
        <v>128</v>
      </c>
      <c r="D432" s="29">
        <v>6.1329471645876765E-4</v>
      </c>
      <c r="E432" s="29">
        <v>0</v>
      </c>
      <c r="F432" s="29">
        <v>0</v>
      </c>
      <c r="G432" s="29">
        <v>4.0886312490329146E-4</v>
      </c>
      <c r="H432" s="29">
        <v>1.8903243471868336E-4</v>
      </c>
      <c r="I432" s="29">
        <v>4.6209297579480335E-5</v>
      </c>
      <c r="J432" s="29">
        <v>1.7893967742566019E-4</v>
      </c>
      <c r="K432" s="29">
        <v>3.0574318952858448E-4</v>
      </c>
      <c r="L432" s="29">
        <v>8.9469838712830096E-5</v>
      </c>
      <c r="M432" s="29">
        <v>0</v>
      </c>
      <c r="N432" s="29">
        <v>8.9469838712830096E-5</v>
      </c>
      <c r="O432" s="29">
        <v>8.9469838712830096E-5</v>
      </c>
      <c r="P432" s="29">
        <v>0</v>
      </c>
      <c r="Q432" s="29">
        <v>0</v>
      </c>
      <c r="R432" s="29">
        <v>2.0740460604429245E-4</v>
      </c>
      <c r="S432" s="29">
        <v>6.9134868681430817E-5</v>
      </c>
      <c r="T432" s="29">
        <v>4.4734915718436241E-4</v>
      </c>
      <c r="U432" s="29">
        <v>0</v>
      </c>
      <c r="V432" s="29">
        <v>0</v>
      </c>
      <c r="W432" s="29">
        <v>1.7893967742566019E-4</v>
      </c>
      <c r="X432" s="29">
        <v>5.3681898862123489E-4</v>
      </c>
      <c r="Y432" s="29">
        <v>2.6840949431061745E-4</v>
      </c>
      <c r="Z432" s="29">
        <v>0</v>
      </c>
      <c r="AA432" s="29">
        <v>0</v>
      </c>
      <c r="AB432" s="29">
        <v>8.9469831436872482E-4</v>
      </c>
      <c r="AC432" s="29">
        <v>0</v>
      </c>
      <c r="AD432" s="29">
        <v>8.9469838712830096E-5</v>
      </c>
      <c r="AE432" s="29">
        <v>0</v>
      </c>
      <c r="AF432" s="29">
        <v>0</v>
      </c>
      <c r="AG432" s="29">
        <v>0.13824327290058136</v>
      </c>
      <c r="AH432" s="29">
        <v>0</v>
      </c>
      <c r="AI432" s="29">
        <v>2.5160684344882611E-6</v>
      </c>
      <c r="AJ432" s="29">
        <v>2.1472759544849396E-3</v>
      </c>
      <c r="AK432" s="29">
        <v>8.9469838712830096E-5</v>
      </c>
      <c r="AL432" s="29">
        <v>0</v>
      </c>
      <c r="AM432" s="29">
        <v>2.8212152421474457E-2</v>
      </c>
      <c r="AN432" s="29">
        <v>0</v>
      </c>
      <c r="AO432" s="29">
        <v>1.7893967742566019E-4</v>
      </c>
      <c r="AP432" s="29">
        <v>0</v>
      </c>
      <c r="AQ432" s="29">
        <v>0.11598783731460571</v>
      </c>
    </row>
    <row r="433" spans="1:43" x14ac:dyDescent="0.25">
      <c r="A433" s="38" t="s">
        <v>93</v>
      </c>
      <c r="B433" s="38" t="s">
        <v>41</v>
      </c>
      <c r="C433" s="38" t="s">
        <v>128</v>
      </c>
      <c r="D433" s="29">
        <v>2.6817954221769469E-6</v>
      </c>
      <c r="E433" s="29">
        <v>0</v>
      </c>
      <c r="F433" s="29">
        <v>0</v>
      </c>
      <c r="G433" s="29">
        <v>1.7878635389934061E-6</v>
      </c>
      <c r="H433" s="29">
        <v>8.2659499867077102E-7</v>
      </c>
      <c r="I433" s="29">
        <v>2.0206253736887447E-7</v>
      </c>
      <c r="J433" s="29">
        <v>0</v>
      </c>
      <c r="K433" s="29">
        <v>1.6325155627328058E-7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7.2704028571024537E-4</v>
      </c>
      <c r="AI433" s="29">
        <v>0</v>
      </c>
      <c r="AJ433" s="29">
        <v>0</v>
      </c>
      <c r="AK433" s="29">
        <v>0</v>
      </c>
      <c r="AL433" s="29">
        <v>0</v>
      </c>
      <c r="AM433" s="29">
        <v>2.5916588492691517E-3</v>
      </c>
      <c r="AN433" s="29">
        <v>0</v>
      </c>
      <c r="AO433" s="29">
        <v>0</v>
      </c>
      <c r="AP433" s="29">
        <v>0</v>
      </c>
      <c r="AQ433" s="29">
        <v>3.3459691621828824E-5</v>
      </c>
    </row>
    <row r="434" spans="1:43" x14ac:dyDescent="0.25">
      <c r="A434" s="38" t="s">
        <v>94</v>
      </c>
      <c r="B434" s="38" t="s">
        <v>42</v>
      </c>
      <c r="C434" s="38" t="s">
        <v>128</v>
      </c>
      <c r="D434" s="29">
        <v>7.6670539565384388E-3</v>
      </c>
      <c r="E434" s="29">
        <v>0</v>
      </c>
      <c r="F434" s="29">
        <v>0</v>
      </c>
      <c r="G434" s="29">
        <v>5.1113697700202465E-3</v>
      </c>
      <c r="H434" s="29">
        <v>2.3631737567484379E-3</v>
      </c>
      <c r="I434" s="29">
        <v>5.7768181432038546E-4</v>
      </c>
      <c r="J434" s="29">
        <v>0</v>
      </c>
      <c r="K434" s="29">
        <v>4.6672410098835826E-4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2.5928521063178778E-3</v>
      </c>
      <c r="S434" s="29">
        <v>8.6428399663418531E-4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  <c r="AE434" s="29">
        <v>0</v>
      </c>
      <c r="AF434" s="29">
        <v>0</v>
      </c>
      <c r="AG434" s="29">
        <v>0</v>
      </c>
      <c r="AH434" s="29">
        <v>0</v>
      </c>
      <c r="AI434" s="29">
        <v>1.8969992399215698</v>
      </c>
      <c r="AJ434" s="29">
        <v>3.8026785477995872E-3</v>
      </c>
      <c r="AK434" s="29">
        <v>0</v>
      </c>
      <c r="AL434" s="29">
        <v>0</v>
      </c>
      <c r="AM434" s="29">
        <v>0</v>
      </c>
      <c r="AN434" s="29">
        <v>3.8026787340641022E-2</v>
      </c>
      <c r="AO434" s="29">
        <v>0</v>
      </c>
      <c r="AP434" s="29">
        <v>0</v>
      </c>
      <c r="AQ434" s="29">
        <v>0</v>
      </c>
    </row>
    <row r="435" spans="1:43" ht="30" x14ac:dyDescent="0.25">
      <c r="A435" s="38" t="s">
        <v>95</v>
      </c>
      <c r="B435" s="38" t="s">
        <v>43</v>
      </c>
      <c r="C435" s="38" t="s">
        <v>128</v>
      </c>
      <c r="D435" s="29">
        <v>1.4970937045291066E-3</v>
      </c>
      <c r="E435" s="29">
        <v>0</v>
      </c>
      <c r="F435" s="29">
        <v>0</v>
      </c>
      <c r="G435" s="29">
        <v>1.7965124920010567E-2</v>
      </c>
      <c r="H435" s="29">
        <v>0</v>
      </c>
      <c r="I435" s="29">
        <v>1.4970937045291066E-3</v>
      </c>
      <c r="J435" s="29">
        <v>6.1380840837955475E-2</v>
      </c>
      <c r="K435" s="29">
        <v>4.4912812300026417E-3</v>
      </c>
      <c r="L435" s="29">
        <v>0</v>
      </c>
      <c r="M435" s="29">
        <v>0</v>
      </c>
      <c r="N435" s="29">
        <v>2.9941874090582132E-3</v>
      </c>
      <c r="O435" s="29">
        <v>3.4433156251907349E-2</v>
      </c>
      <c r="P435" s="29">
        <v>0</v>
      </c>
      <c r="Q435" s="29">
        <v>2.9941874090582132E-3</v>
      </c>
      <c r="R435" s="29">
        <v>0.11377912759780884</v>
      </c>
      <c r="S435" s="29">
        <v>0</v>
      </c>
      <c r="T435" s="29">
        <v>0</v>
      </c>
      <c r="U435" s="29">
        <v>3.8323258049786091E-3</v>
      </c>
      <c r="V435" s="29">
        <v>3.6531428340822458E-3</v>
      </c>
      <c r="W435" s="29">
        <v>2.3953499272465706E-2</v>
      </c>
      <c r="X435" s="29">
        <v>5.9883748181164265E-3</v>
      </c>
      <c r="Y435" s="29">
        <v>4.1868267580866814E-3</v>
      </c>
      <c r="Z435" s="29">
        <v>2.9708934016525745E-3</v>
      </c>
      <c r="AA435" s="29">
        <v>3.3219356555491686E-3</v>
      </c>
      <c r="AB435" s="29">
        <v>0</v>
      </c>
      <c r="AC435" s="29">
        <v>0</v>
      </c>
      <c r="AD435" s="29">
        <v>8.9825624600052834E-3</v>
      </c>
      <c r="AE435" s="29">
        <v>0</v>
      </c>
      <c r="AF435" s="29">
        <v>0</v>
      </c>
      <c r="AG435" s="29">
        <v>4.4912811368703842E-2</v>
      </c>
      <c r="AH435" s="29">
        <v>0</v>
      </c>
      <c r="AI435" s="29">
        <v>0</v>
      </c>
      <c r="AJ435" s="29">
        <v>4.7906998544931412E-2</v>
      </c>
      <c r="AK435" s="29">
        <v>0</v>
      </c>
      <c r="AL435" s="29">
        <v>0.28145363926887512</v>
      </c>
      <c r="AM435" s="29">
        <v>0</v>
      </c>
      <c r="AN435" s="29">
        <v>2.9941874090582132E-3</v>
      </c>
      <c r="AO435" s="29">
        <v>0</v>
      </c>
      <c r="AP435" s="29">
        <v>0</v>
      </c>
      <c r="AQ435" s="29">
        <v>0.39672982692718506</v>
      </c>
    </row>
    <row r="436" spans="1:43" x14ac:dyDescent="0.25">
      <c r="A436" s="38" t="s">
        <v>96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97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98</v>
      </c>
      <c r="B438" s="38" t="s">
        <v>46</v>
      </c>
      <c r="C438" s="38" t="s">
        <v>128</v>
      </c>
      <c r="D438" s="29">
        <v>1.2508006766438484E-2</v>
      </c>
      <c r="E438" s="29">
        <v>0</v>
      </c>
      <c r="F438" s="29">
        <v>9.7284493967890739E-3</v>
      </c>
      <c r="G438" s="29">
        <v>0</v>
      </c>
      <c r="H438" s="29">
        <v>0</v>
      </c>
      <c r="I438" s="29">
        <v>9.424281888641417E-4</v>
      </c>
      <c r="J438" s="29">
        <v>0</v>
      </c>
      <c r="K438" s="29">
        <v>6.7628631368279457E-3</v>
      </c>
      <c r="L438" s="29">
        <v>0</v>
      </c>
      <c r="M438" s="29">
        <v>0</v>
      </c>
      <c r="N438" s="29">
        <v>2.7795571368187666E-3</v>
      </c>
      <c r="O438" s="29">
        <v>5.5591142736375332E-3</v>
      </c>
      <c r="P438" s="29">
        <v>0</v>
      </c>
      <c r="Q438" s="29">
        <v>0</v>
      </c>
      <c r="R438" s="29">
        <v>9.7284493967890739E-3</v>
      </c>
      <c r="S438" s="29">
        <v>4.1693355888128281E-3</v>
      </c>
      <c r="T438" s="29">
        <v>6.1615724116563797E-3</v>
      </c>
      <c r="U438" s="29">
        <v>6.538530346006155E-3</v>
      </c>
      <c r="V438" s="29">
        <v>2.5874604471027851E-3</v>
      </c>
      <c r="W438" s="29">
        <v>6.9488929584622383E-3</v>
      </c>
      <c r="X438" s="29">
        <v>5.5591142736375332E-3</v>
      </c>
      <c r="Y438" s="29">
        <v>1.0527867125347257E-3</v>
      </c>
      <c r="Z438" s="29">
        <v>8.8298332411795855E-4</v>
      </c>
      <c r="AA438" s="29">
        <v>8.4378704195842147E-4</v>
      </c>
      <c r="AB438" s="29">
        <v>1.3897785684093833E-3</v>
      </c>
      <c r="AC438" s="29">
        <v>3.1385327019961551E-5</v>
      </c>
      <c r="AD438" s="29">
        <v>1.1323284124955535E-3</v>
      </c>
      <c r="AE438" s="29">
        <v>4.2002848203992471E-5</v>
      </c>
      <c r="AF438" s="29">
        <v>1.8406202434562147E-4</v>
      </c>
      <c r="AG438" s="29">
        <v>4.2193601839244366E-3</v>
      </c>
      <c r="AH438" s="29">
        <v>1.2584337964653969E-3</v>
      </c>
      <c r="AI438" s="29">
        <v>8.1320213212165982E-5</v>
      </c>
      <c r="AJ438" s="29">
        <v>2.7795571368187666E-3</v>
      </c>
      <c r="AK438" s="29">
        <v>8.3386711776256561E-3</v>
      </c>
      <c r="AL438" s="29">
        <v>1.6677342355251312E-2</v>
      </c>
      <c r="AM438" s="29">
        <v>0.4753042459487915</v>
      </c>
      <c r="AN438" s="29">
        <v>0</v>
      </c>
      <c r="AO438" s="29">
        <v>0.23626236617565155</v>
      </c>
      <c r="AP438" s="29">
        <v>0.17928144335746765</v>
      </c>
      <c r="AQ438" s="29">
        <v>0.55452162027359009</v>
      </c>
    </row>
    <row r="439" spans="1:43" x14ac:dyDescent="0.25">
      <c r="A439" s="38" t="s">
        <v>99</v>
      </c>
      <c r="B439" s="38" t="s">
        <v>47</v>
      </c>
      <c r="C439" s="38" t="s">
        <v>128</v>
      </c>
      <c r="D439" s="29">
        <v>0</v>
      </c>
      <c r="E439" s="29">
        <v>0</v>
      </c>
      <c r="F439" s="29">
        <v>0</v>
      </c>
      <c r="G439" s="29">
        <v>0</v>
      </c>
      <c r="H439" s="29">
        <v>0</v>
      </c>
      <c r="I439" s="29">
        <v>0</v>
      </c>
      <c r="J439" s="29">
        <v>0</v>
      </c>
      <c r="K439" s="29">
        <v>0</v>
      </c>
      <c r="L439" s="29">
        <v>0</v>
      </c>
      <c r="M439" s="29">
        <v>0</v>
      </c>
      <c r="N439" s="29">
        <v>0</v>
      </c>
      <c r="O439" s="29">
        <v>0</v>
      </c>
      <c r="P439" s="29">
        <v>0</v>
      </c>
      <c r="Q439" s="29">
        <v>0</v>
      </c>
      <c r="R439" s="29">
        <v>0</v>
      </c>
      <c r="S439" s="29">
        <v>0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29">
        <v>0</v>
      </c>
      <c r="AA439" s="29">
        <v>0</v>
      </c>
      <c r="AB439" s="29">
        <v>0</v>
      </c>
      <c r="AC439" s="29">
        <v>0</v>
      </c>
      <c r="AD439" s="29">
        <v>0</v>
      </c>
      <c r="AE439" s="29">
        <v>0</v>
      </c>
      <c r="AF439" s="29">
        <v>0</v>
      </c>
      <c r="AG439" s="29">
        <v>0</v>
      </c>
      <c r="AH439" s="29">
        <v>0</v>
      </c>
      <c r="AI439" s="29">
        <v>0</v>
      </c>
      <c r="AJ439" s="29">
        <v>0</v>
      </c>
      <c r="AK439" s="29">
        <v>0</v>
      </c>
      <c r="AL439" s="29">
        <v>7.9327222192659974E-4</v>
      </c>
      <c r="AM439" s="29">
        <v>0</v>
      </c>
      <c r="AN439" s="29">
        <v>3.173088887706399E-3</v>
      </c>
      <c r="AO439" s="29">
        <v>0</v>
      </c>
      <c r="AP439" s="29">
        <v>5.5529056116938591E-3</v>
      </c>
      <c r="AQ439" s="29">
        <v>7.9327222192659974E-4</v>
      </c>
    </row>
    <row r="440" spans="1:43" x14ac:dyDescent="0.25">
      <c r="A440" s="38" t="s">
        <v>100</v>
      </c>
      <c r="B440" s="38" t="s">
        <v>48</v>
      </c>
      <c r="C440" s="38" t="s">
        <v>128</v>
      </c>
      <c r="D440" s="29">
        <v>1.6840742900967598E-2</v>
      </c>
      <c r="E440" s="29">
        <v>2.9806623933836818E-4</v>
      </c>
      <c r="F440" s="29">
        <v>1.8927207216620445E-2</v>
      </c>
      <c r="G440" s="29">
        <v>2.9806622769683599E-3</v>
      </c>
      <c r="H440" s="29">
        <v>4.8170180525630713E-4</v>
      </c>
      <c r="I440" s="29">
        <v>4.1800537146627903E-3</v>
      </c>
      <c r="J440" s="29">
        <v>2.3845299147069454E-3</v>
      </c>
      <c r="K440" s="29">
        <v>9.6454238519072533E-3</v>
      </c>
      <c r="L440" s="29">
        <v>3.8748611696064472E-3</v>
      </c>
      <c r="M440" s="29">
        <v>1.4903311966918409E-4</v>
      </c>
      <c r="N440" s="29">
        <v>2.2354968823492527E-3</v>
      </c>
      <c r="O440" s="29">
        <v>7.6006893068552017E-3</v>
      </c>
      <c r="P440" s="29">
        <v>8.9419871801510453E-4</v>
      </c>
      <c r="Q440" s="29">
        <v>4.4709935900755227E-4</v>
      </c>
      <c r="R440" s="29">
        <v>6.5574576146900654E-3</v>
      </c>
      <c r="S440" s="29">
        <v>6.1103580519556999E-3</v>
      </c>
      <c r="T440" s="29">
        <v>2.0621386356651783E-3</v>
      </c>
      <c r="U440" s="29">
        <v>5.1268814131617546E-3</v>
      </c>
      <c r="V440" s="29">
        <v>2.945232205092907E-3</v>
      </c>
      <c r="W440" s="29">
        <v>3.7258279044181108E-3</v>
      </c>
      <c r="X440" s="29">
        <v>5.6632584892213345E-3</v>
      </c>
      <c r="Y440" s="29">
        <v>1.0880368063226342E-3</v>
      </c>
      <c r="Z440" s="29">
        <v>1.050038612447679E-3</v>
      </c>
      <c r="AA440" s="29">
        <v>2.6309841778129339E-3</v>
      </c>
      <c r="AB440" s="29">
        <v>1.7883974360302091E-3</v>
      </c>
      <c r="AC440" s="29">
        <v>6.8854601522616576E-6</v>
      </c>
      <c r="AD440" s="29">
        <v>1.3600792735815048E-3</v>
      </c>
      <c r="AE440" s="29">
        <v>3.6223882489139214E-5</v>
      </c>
      <c r="AF440" s="29">
        <v>3.8520887028425932E-4</v>
      </c>
      <c r="AG440" s="29">
        <v>9.6461852081120014E-4</v>
      </c>
      <c r="AH440" s="29">
        <v>2.2297189570963383E-3</v>
      </c>
      <c r="AI440" s="29">
        <v>3.8245751056820154E-4</v>
      </c>
      <c r="AJ440" s="29">
        <v>1.9374305848032236E-3</v>
      </c>
      <c r="AK440" s="29">
        <v>1.3412980362772942E-2</v>
      </c>
      <c r="AL440" s="29">
        <v>3.8152478635311127E-2</v>
      </c>
      <c r="AM440" s="29">
        <v>5.1863528788089752E-2</v>
      </c>
      <c r="AN440" s="29">
        <v>3.9791841059923172E-2</v>
      </c>
      <c r="AO440" s="29">
        <v>6.3488103449344635E-2</v>
      </c>
      <c r="AP440" s="29">
        <v>1.415814645588398E-2</v>
      </c>
      <c r="AQ440" s="29">
        <v>0.22056902945041656</v>
      </c>
    </row>
    <row r="441" spans="1:43" x14ac:dyDescent="0.25">
      <c r="A441" s="38" t="s">
        <v>101</v>
      </c>
      <c r="B441" s="38" t="s">
        <v>49</v>
      </c>
      <c r="C441" s="38" t="s">
        <v>128</v>
      </c>
      <c r="D441" s="29">
        <v>8.0690355971455574E-3</v>
      </c>
      <c r="E441" s="29">
        <v>2.6455854822415859E-5</v>
      </c>
      <c r="F441" s="29">
        <v>1.1376016773283482E-3</v>
      </c>
      <c r="G441" s="29">
        <v>9.2595489695668221E-4</v>
      </c>
      <c r="H441" s="29">
        <v>7.613186608068645E-4</v>
      </c>
      <c r="I441" s="29">
        <v>5.9243140276521444E-4</v>
      </c>
      <c r="J441" s="29">
        <v>4.2329367715865374E-4</v>
      </c>
      <c r="K441" s="29">
        <v>1.7680408200249076E-3</v>
      </c>
      <c r="L441" s="29">
        <v>6.6139636328443885E-4</v>
      </c>
      <c r="M441" s="29">
        <v>2.6455854822415859E-5</v>
      </c>
      <c r="N441" s="29">
        <v>5.0266121979802847E-4</v>
      </c>
      <c r="O441" s="29">
        <v>2.381026977673173E-3</v>
      </c>
      <c r="P441" s="29">
        <v>2.9101441032253206E-4</v>
      </c>
      <c r="Q441" s="29">
        <v>1.5873512893449515E-4</v>
      </c>
      <c r="R441" s="29">
        <v>2.2222918923944235E-3</v>
      </c>
      <c r="S441" s="29">
        <v>2.6455853367224336E-4</v>
      </c>
      <c r="T441" s="29">
        <v>7.3774426709860563E-4</v>
      </c>
      <c r="U441" s="29">
        <v>1.0820113820955157E-3</v>
      </c>
      <c r="V441" s="29">
        <v>1.2755794450640678E-3</v>
      </c>
      <c r="W441" s="29">
        <v>8.9949904941022396E-4</v>
      </c>
      <c r="X441" s="29">
        <v>1.1376016773283482E-3</v>
      </c>
      <c r="Y441" s="29">
        <v>3.2118687522597611E-4</v>
      </c>
      <c r="Z441" s="29">
        <v>8.6562438809778541E-5</v>
      </c>
      <c r="AA441" s="29">
        <v>7.8276416752487421E-4</v>
      </c>
      <c r="AB441" s="29">
        <v>4.4974952470511198E-4</v>
      </c>
      <c r="AC441" s="29">
        <v>5.2309728744148742E-6</v>
      </c>
      <c r="AD441" s="29">
        <v>5.6017818860709667E-4</v>
      </c>
      <c r="AE441" s="29">
        <v>6.7472183218342252E-7</v>
      </c>
      <c r="AF441" s="29">
        <v>4.2400795791763812E-5</v>
      </c>
      <c r="AG441" s="29">
        <v>3.9480772102251649E-4</v>
      </c>
      <c r="AH441" s="29">
        <v>5.8133111451752484E-5</v>
      </c>
      <c r="AI441" s="29">
        <v>1.0263211879646406E-4</v>
      </c>
      <c r="AJ441" s="29">
        <v>4.2329367715865374E-4</v>
      </c>
      <c r="AK441" s="29">
        <v>4.8414217308163643E-3</v>
      </c>
      <c r="AL441" s="29">
        <v>1.4127426780760288E-2</v>
      </c>
      <c r="AM441" s="29">
        <v>3.8096432108432055E-3</v>
      </c>
      <c r="AN441" s="29">
        <v>4.8414217308163643E-3</v>
      </c>
      <c r="AO441" s="29">
        <v>9.365372359752655E-3</v>
      </c>
      <c r="AP441" s="29">
        <v>9.6828434616327286E-3</v>
      </c>
      <c r="AQ441" s="29">
        <v>6.4234815537929535E-2</v>
      </c>
    </row>
    <row r="442" spans="1:43" x14ac:dyDescent="0.25">
      <c r="A442" s="38" t="s">
        <v>102</v>
      </c>
      <c r="B442" s="38" t="s">
        <v>50</v>
      </c>
      <c r="C442" s="38" t="s">
        <v>128</v>
      </c>
      <c r="D442" s="29">
        <v>0</v>
      </c>
      <c r="E442" s="29">
        <v>0</v>
      </c>
      <c r="F442" s="29">
        <v>0</v>
      </c>
      <c r="G442" s="29">
        <v>0</v>
      </c>
      <c r="H442" s="29">
        <v>6.8978109629824758E-4</v>
      </c>
      <c r="I442" s="29">
        <v>4.9625046085566282E-4</v>
      </c>
      <c r="J442" s="29">
        <v>7.3919276474043727E-4</v>
      </c>
      <c r="K442" s="29">
        <v>2.5099322665482759E-3</v>
      </c>
      <c r="L442" s="29">
        <v>2.9567710589617491E-3</v>
      </c>
      <c r="M442" s="29">
        <v>0</v>
      </c>
      <c r="N442" s="29">
        <v>0</v>
      </c>
      <c r="O442" s="29">
        <v>7.3919276474043727E-4</v>
      </c>
      <c r="P442" s="29">
        <v>0</v>
      </c>
      <c r="Q442" s="29">
        <v>0</v>
      </c>
      <c r="R442" s="29">
        <v>1.4783855294808745E-3</v>
      </c>
      <c r="S442" s="29">
        <v>0</v>
      </c>
      <c r="T442" s="29">
        <v>1.9061225466430187E-3</v>
      </c>
      <c r="U442" s="29">
        <v>2.306441543623805E-3</v>
      </c>
      <c r="V442" s="29">
        <v>1.7009780276566744E-3</v>
      </c>
      <c r="W442" s="29">
        <v>0</v>
      </c>
      <c r="X442" s="29">
        <v>0</v>
      </c>
      <c r="Y442" s="29">
        <v>0</v>
      </c>
      <c r="Z442" s="29">
        <v>0</v>
      </c>
      <c r="AA442" s="29">
        <v>0</v>
      </c>
      <c r="AB442" s="29">
        <v>0</v>
      </c>
      <c r="AC442" s="29">
        <v>0</v>
      </c>
      <c r="AD442" s="29">
        <v>0</v>
      </c>
      <c r="AE442" s="29">
        <v>0</v>
      </c>
      <c r="AF442" s="29">
        <v>0</v>
      </c>
      <c r="AG442" s="29">
        <v>8.3728780737146735E-4</v>
      </c>
      <c r="AH442" s="29">
        <v>4.913296434096992E-4</v>
      </c>
      <c r="AI442" s="29">
        <v>1.4976815145928413E-4</v>
      </c>
      <c r="AJ442" s="29">
        <v>0</v>
      </c>
      <c r="AK442" s="29">
        <v>0</v>
      </c>
      <c r="AL442" s="29">
        <v>7.3919276474043727E-4</v>
      </c>
      <c r="AM442" s="29">
        <v>7.3919276474043727E-4</v>
      </c>
      <c r="AN442" s="29">
        <v>8.8703129440546036E-3</v>
      </c>
      <c r="AO442" s="29">
        <v>0</v>
      </c>
      <c r="AP442" s="29">
        <v>2.9567710589617491E-3</v>
      </c>
      <c r="AQ442" s="29">
        <v>0.10422618687152863</v>
      </c>
    </row>
    <row r="443" spans="1:43" x14ac:dyDescent="0.25">
      <c r="A443" s="38" t="s">
        <v>63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64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65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66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67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68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69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70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71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72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73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74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75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76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77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78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79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80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81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82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83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84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85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86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87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88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89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90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91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92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93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94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95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96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97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98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99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100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101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102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63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64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65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66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67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68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69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70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71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72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73</v>
      </c>
      <c r="B493" s="38" t="s">
        <v>1</v>
      </c>
      <c r="C493" s="38" t="s">
        <v>130</v>
      </c>
      <c r="D493" s="29">
        <v>5.2188511472195387E-4</v>
      </c>
      <c r="E493" s="29">
        <v>0</v>
      </c>
      <c r="F493" s="29">
        <v>0</v>
      </c>
      <c r="G493" s="29">
        <v>0</v>
      </c>
      <c r="H493" s="29">
        <v>5.2450768635026179E-6</v>
      </c>
      <c r="I493" s="29">
        <v>7.867614840506576E-6</v>
      </c>
      <c r="J493" s="29">
        <v>0</v>
      </c>
      <c r="K493" s="29">
        <v>1.0490153727005236E-5</v>
      </c>
      <c r="L493" s="29">
        <v>0</v>
      </c>
      <c r="M493" s="29">
        <v>0</v>
      </c>
      <c r="N493" s="29">
        <v>8.9428562205284834E-4</v>
      </c>
      <c r="O493" s="29">
        <v>2.9975613579154015E-3</v>
      </c>
      <c r="P493" s="29">
        <v>5.3499784553423524E-4</v>
      </c>
      <c r="Q493" s="29">
        <v>1.3112691704009194E-5</v>
      </c>
      <c r="R493" s="29">
        <v>1.6784245963208377E-4</v>
      </c>
      <c r="S493" s="29">
        <v>0</v>
      </c>
      <c r="T493" s="29">
        <v>0</v>
      </c>
      <c r="U493" s="29">
        <v>3.1385839974973351E-5</v>
      </c>
      <c r="V493" s="29">
        <v>8.4623167140307487E-8</v>
      </c>
      <c r="W493" s="29">
        <v>7.3431074270047247E-5</v>
      </c>
      <c r="X493" s="29">
        <v>5.2450768635026179E-6</v>
      </c>
      <c r="Y493" s="29">
        <v>0</v>
      </c>
      <c r="Z493" s="29">
        <v>4.1847445686471474E-7</v>
      </c>
      <c r="AA493" s="29">
        <v>1.2694216820818838E-5</v>
      </c>
      <c r="AB493" s="29">
        <v>2.622538431751309E-6</v>
      </c>
      <c r="AC493" s="29">
        <v>0</v>
      </c>
      <c r="AD493" s="29">
        <v>1.2065817827533465E-5</v>
      </c>
      <c r="AE493" s="29">
        <v>0</v>
      </c>
      <c r="AF493" s="29">
        <v>3.6694129903480643E-6</v>
      </c>
      <c r="AG493" s="29">
        <v>3.1470459362026304E-5</v>
      </c>
      <c r="AH493" s="29">
        <v>0</v>
      </c>
      <c r="AI493" s="29">
        <v>0</v>
      </c>
      <c r="AJ493" s="29">
        <v>1.1539168917806819E-4</v>
      </c>
      <c r="AK493" s="29">
        <v>0</v>
      </c>
      <c r="AL493" s="29">
        <v>7.8676152043044567E-5</v>
      </c>
      <c r="AM493" s="29">
        <v>0</v>
      </c>
      <c r="AN493" s="29">
        <v>0</v>
      </c>
      <c r="AO493" s="29">
        <v>0</v>
      </c>
      <c r="AP493" s="29">
        <v>0</v>
      </c>
      <c r="AQ493" s="29">
        <v>4.248511977493763E-4</v>
      </c>
    </row>
    <row r="494" spans="1:43" x14ac:dyDescent="0.25">
      <c r="A494" s="38" t="s">
        <v>74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75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76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2.0522686099866405E-5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9.0299814473837614E-4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4.104537219973281E-5</v>
      </c>
      <c r="X496" s="29">
        <v>0</v>
      </c>
      <c r="Y496" s="29">
        <v>0</v>
      </c>
      <c r="Z496" s="29">
        <v>2.3233122192323208E-5</v>
      </c>
      <c r="AA496" s="29">
        <v>1.7812250007409602E-5</v>
      </c>
      <c r="AB496" s="29">
        <v>6.1568054661620408E-5</v>
      </c>
      <c r="AC496" s="29">
        <v>0</v>
      </c>
      <c r="AD496" s="29">
        <v>0</v>
      </c>
      <c r="AE496" s="29">
        <v>0</v>
      </c>
      <c r="AF496" s="29">
        <v>4.104537219973281E-5</v>
      </c>
      <c r="AG496" s="29">
        <v>2.0522686099866405E-5</v>
      </c>
      <c r="AH496" s="29">
        <v>0</v>
      </c>
      <c r="AI496" s="29">
        <v>0</v>
      </c>
      <c r="AJ496" s="29">
        <v>1.7033829353749752E-3</v>
      </c>
      <c r="AK496" s="29">
        <v>0</v>
      </c>
      <c r="AL496" s="29">
        <v>3.4272887278348207E-3</v>
      </c>
      <c r="AM496" s="29">
        <v>0</v>
      </c>
      <c r="AN496" s="29">
        <v>0</v>
      </c>
      <c r="AO496" s="29">
        <v>0</v>
      </c>
      <c r="AP496" s="29">
        <v>0</v>
      </c>
      <c r="AQ496" s="29">
        <v>1.8470418581273407E-4</v>
      </c>
    </row>
    <row r="497" spans="1:43" x14ac:dyDescent="0.25">
      <c r="A497" s="38" t="s">
        <v>77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78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79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80</v>
      </c>
      <c r="B500" s="38" t="s">
        <v>28</v>
      </c>
      <c r="C500" s="38" t="s">
        <v>130</v>
      </c>
      <c r="D500" s="29">
        <v>6.8936822117393604E-7</v>
      </c>
      <c r="E500" s="29">
        <v>5.5701185885936866E-8</v>
      </c>
      <c r="F500" s="29">
        <v>1.0793267392728012E-5</v>
      </c>
      <c r="G500" s="29">
        <v>5.380408310884377E-6</v>
      </c>
      <c r="H500" s="29">
        <v>2.8574706902873004E-6</v>
      </c>
      <c r="I500" s="29">
        <v>3.0154542400850914E-6</v>
      </c>
      <c r="J500" s="29">
        <v>5.1665865612449124E-6</v>
      </c>
      <c r="K500" s="29">
        <v>4.7381909098476171E-6</v>
      </c>
      <c r="L500" s="29">
        <v>7.186754828580888E-6</v>
      </c>
      <c r="M500" s="29">
        <v>2.8574706902873004E-6</v>
      </c>
      <c r="N500" s="29">
        <v>1.3253164979687426E-5</v>
      </c>
      <c r="O500" s="29">
        <v>5.5154832807602361E-6</v>
      </c>
      <c r="P500" s="29">
        <v>5.3362559810921084E-6</v>
      </c>
      <c r="Q500" s="29">
        <v>1.666213279349904E-6</v>
      </c>
      <c r="R500" s="29">
        <v>1.704959140624851E-5</v>
      </c>
      <c r="S500" s="29">
        <v>1.7268379451707006E-5</v>
      </c>
      <c r="T500" s="29">
        <v>6.4703681346145459E-6</v>
      </c>
      <c r="U500" s="29">
        <v>6.5634922066237777E-5</v>
      </c>
      <c r="V500" s="29">
        <v>5.4264505706669297E-6</v>
      </c>
      <c r="W500" s="29">
        <v>2.9364142392296344E-5</v>
      </c>
      <c r="X500" s="29">
        <v>1.479482034483226E-5</v>
      </c>
      <c r="Y500" s="29">
        <v>0</v>
      </c>
      <c r="Z500" s="29">
        <v>2.7721799256141821E-7</v>
      </c>
      <c r="AA500" s="29">
        <v>5.4972256293694954E-6</v>
      </c>
      <c r="AB500" s="29">
        <v>3.9165006455732509E-6</v>
      </c>
      <c r="AC500" s="29">
        <v>0</v>
      </c>
      <c r="AD500" s="29">
        <v>1.5607701016051578E-6</v>
      </c>
      <c r="AE500" s="29">
        <v>0</v>
      </c>
      <c r="AF500" s="29">
        <v>1.8825866732186114E-7</v>
      </c>
      <c r="AG500" s="29">
        <v>3.7916493056400213E-7</v>
      </c>
      <c r="AH500" s="29">
        <v>0</v>
      </c>
      <c r="AI500" s="29">
        <v>0</v>
      </c>
      <c r="AJ500" s="29">
        <v>4.776214154844638E-6</v>
      </c>
      <c r="AK500" s="29">
        <v>7.2603604905907559E-8</v>
      </c>
      <c r="AL500" s="29">
        <v>4.0071769035421312E-5</v>
      </c>
      <c r="AM500" s="29">
        <v>7.5196601301286137E-7</v>
      </c>
      <c r="AN500" s="29">
        <v>6.0157276493555401E-7</v>
      </c>
      <c r="AO500" s="29">
        <v>6.0157276493555401E-7</v>
      </c>
      <c r="AP500" s="29">
        <v>7.5196601301286137E-7</v>
      </c>
      <c r="AQ500" s="29">
        <v>1.7773309082258493E-4</v>
      </c>
    </row>
    <row r="501" spans="1:43" x14ac:dyDescent="0.25">
      <c r="A501" s="38" t="s">
        <v>81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82</v>
      </c>
      <c r="B502" s="38" t="s">
        <v>30</v>
      </c>
      <c r="C502" s="38" t="s">
        <v>130</v>
      </c>
      <c r="D502" s="29">
        <v>5.6030675210649861E-8</v>
      </c>
      <c r="E502" s="29">
        <v>9.6976160435247039E-9</v>
      </c>
      <c r="F502" s="29">
        <v>2.801533760532493E-8</v>
      </c>
      <c r="G502" s="29">
        <v>3.4480414967674733E-8</v>
      </c>
      <c r="H502" s="29">
        <v>4.5227334766195781E-8</v>
      </c>
      <c r="I502" s="29">
        <v>3.6894835631073875E-8</v>
      </c>
      <c r="J502" s="29">
        <v>3.3402901777890293E-8</v>
      </c>
      <c r="K502" s="29">
        <v>1.5062063596360531E-7</v>
      </c>
      <c r="L502" s="29">
        <v>4.8488082882158778E-8</v>
      </c>
      <c r="M502" s="29">
        <v>1.0775129677398354E-9</v>
      </c>
      <c r="N502" s="29">
        <v>6.4650778064390124E-9</v>
      </c>
      <c r="O502" s="29">
        <v>3.7712954537028054E-8</v>
      </c>
      <c r="P502" s="29">
        <v>6.4650778064390124E-9</v>
      </c>
      <c r="Q502" s="29">
        <v>1.2930155612878025E-8</v>
      </c>
      <c r="R502" s="29">
        <v>7.5425909074056108E-8</v>
      </c>
      <c r="S502" s="29">
        <v>4.3100518709593416E-9</v>
      </c>
      <c r="T502" s="29">
        <v>9.7475671978486389E-10</v>
      </c>
      <c r="U502" s="29">
        <v>8.3559157815216167E-8</v>
      </c>
      <c r="V502" s="29">
        <v>2.4294891431964061E-8</v>
      </c>
      <c r="W502" s="29">
        <v>1.1421638390629596E-7</v>
      </c>
      <c r="X502" s="29">
        <v>1.9395232087049408E-8</v>
      </c>
      <c r="Y502" s="29">
        <v>3.6140115899918612E-10</v>
      </c>
      <c r="Z502" s="29">
        <v>5.8660498680751516E-10</v>
      </c>
      <c r="AA502" s="29">
        <v>1.521468995235864E-8</v>
      </c>
      <c r="AB502" s="29">
        <v>3.8790464174098815E-8</v>
      </c>
      <c r="AC502" s="29">
        <v>0</v>
      </c>
      <c r="AD502" s="29">
        <v>2.7888125586628121E-8</v>
      </c>
      <c r="AE502" s="29">
        <v>1.2075545896550466E-8</v>
      </c>
      <c r="AF502" s="29">
        <v>2.1454567900036636E-8</v>
      </c>
      <c r="AG502" s="29">
        <v>1.1529387933251201E-7</v>
      </c>
      <c r="AH502" s="29">
        <v>0</v>
      </c>
      <c r="AI502" s="29">
        <v>0</v>
      </c>
      <c r="AJ502" s="29">
        <v>3.9867980916596935E-8</v>
      </c>
      <c r="AK502" s="29">
        <v>2.801533760532493E-8</v>
      </c>
      <c r="AL502" s="29">
        <v>6.4543024791419157E-7</v>
      </c>
      <c r="AM502" s="29">
        <v>1.2111246405765996E-6</v>
      </c>
      <c r="AN502" s="29">
        <v>0</v>
      </c>
      <c r="AO502" s="29">
        <v>3.2325389032195062E-9</v>
      </c>
      <c r="AP502" s="29">
        <v>7.1115856314918346E-8</v>
      </c>
      <c r="AQ502" s="29">
        <v>4.3854777231899789E-7</v>
      </c>
    </row>
    <row r="503" spans="1:43" x14ac:dyDescent="0.25">
      <c r="A503" s="38" t="s">
        <v>83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84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1.9456748850643635E-4</v>
      </c>
      <c r="H504" s="29">
        <v>0</v>
      </c>
      <c r="I504" s="29">
        <v>1.6613282787147909E-4</v>
      </c>
      <c r="J504" s="29">
        <v>0</v>
      </c>
      <c r="K504" s="29">
        <v>8.2139676669612527E-4</v>
      </c>
      <c r="L504" s="29">
        <v>0</v>
      </c>
      <c r="M504" s="29">
        <v>0</v>
      </c>
      <c r="N504" s="29">
        <v>1.133909890427276E-7</v>
      </c>
      <c r="O504" s="29">
        <v>0</v>
      </c>
      <c r="P504" s="29">
        <v>8.7139997049234807E-6</v>
      </c>
      <c r="Q504" s="29">
        <v>0</v>
      </c>
      <c r="R504" s="29">
        <v>4.466569976102619E-7</v>
      </c>
      <c r="S504" s="29">
        <v>0</v>
      </c>
      <c r="T504" s="29">
        <v>0</v>
      </c>
      <c r="U504" s="29">
        <v>1.5116158465389162E-4</v>
      </c>
      <c r="V504" s="29">
        <v>0</v>
      </c>
      <c r="W504" s="29">
        <v>2.5939912302419543E-4</v>
      </c>
      <c r="X504" s="29">
        <v>3.1508118263445795E-4</v>
      </c>
      <c r="Y504" s="29">
        <v>4.7635799273848534E-3</v>
      </c>
      <c r="Z504" s="29">
        <v>1.5078858268680051E-5</v>
      </c>
      <c r="AA504" s="29">
        <v>5.6184730492532253E-3</v>
      </c>
      <c r="AB504" s="29">
        <v>3.6803307011723518E-3</v>
      </c>
      <c r="AC504" s="29">
        <v>0</v>
      </c>
      <c r="AD504" s="29">
        <v>1.8684965325519443E-3</v>
      </c>
      <c r="AE504" s="29">
        <v>0</v>
      </c>
      <c r="AF504" s="29">
        <v>1.0115609256899916E-5</v>
      </c>
      <c r="AG504" s="29">
        <v>2.0839697681367397E-3</v>
      </c>
      <c r="AH504" s="29">
        <v>3.0666726615891093E-6</v>
      </c>
      <c r="AI504" s="29">
        <v>1.0258929250994697E-4</v>
      </c>
      <c r="AJ504" s="29">
        <v>2.3249740479514003E-4</v>
      </c>
      <c r="AK504" s="29">
        <v>0</v>
      </c>
      <c r="AL504" s="29">
        <v>2.0284222438931465E-2</v>
      </c>
      <c r="AM504" s="29">
        <v>4.7225119487848133E-5</v>
      </c>
      <c r="AN504" s="29">
        <v>0</v>
      </c>
      <c r="AO504" s="29">
        <v>0</v>
      </c>
      <c r="AP504" s="29">
        <v>0</v>
      </c>
      <c r="AQ504" s="29">
        <v>1.6587731661275029E-3</v>
      </c>
    </row>
    <row r="505" spans="1:43" x14ac:dyDescent="0.25">
      <c r="A505" s="38" t="s">
        <v>85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86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87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88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89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90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1.6672054698574357E-5</v>
      </c>
      <c r="S510" s="29">
        <v>0</v>
      </c>
      <c r="T510" s="29">
        <v>0</v>
      </c>
      <c r="U510" s="29">
        <v>0</v>
      </c>
      <c r="V510" s="29">
        <v>0</v>
      </c>
      <c r="W510" s="29">
        <v>2.4292598936881404E-6</v>
      </c>
      <c r="X510" s="29">
        <v>0</v>
      </c>
      <c r="Y510" s="29">
        <v>0</v>
      </c>
      <c r="Z510" s="29">
        <v>0</v>
      </c>
      <c r="AA510" s="29">
        <v>1.7894227255510486E-7</v>
      </c>
      <c r="AB510" s="29">
        <v>3.3783500839490443E-5</v>
      </c>
      <c r="AC510" s="29">
        <v>7.9411506703763735E-7</v>
      </c>
      <c r="AD510" s="29">
        <v>1.2504480764619075E-5</v>
      </c>
      <c r="AE510" s="29">
        <v>0</v>
      </c>
      <c r="AF510" s="29">
        <v>5.8295830740462407E-7</v>
      </c>
      <c r="AG510" s="29">
        <v>2.6810366762219928E-5</v>
      </c>
      <c r="AH510" s="29">
        <v>0</v>
      </c>
      <c r="AI510" s="29">
        <v>0</v>
      </c>
      <c r="AJ510" s="29">
        <v>0</v>
      </c>
      <c r="AK510" s="29">
        <v>4.4132197217550129E-5</v>
      </c>
      <c r="AL510" s="29">
        <v>2.1383953935583122E-5</v>
      </c>
      <c r="AM510" s="29">
        <v>2.6235888981318567E-6</v>
      </c>
      <c r="AN510" s="29">
        <v>1.3912652502767742E-4</v>
      </c>
      <c r="AO510" s="29">
        <v>2.7381733161746524E-5</v>
      </c>
      <c r="AP510" s="29">
        <v>2.7165076971868984E-5</v>
      </c>
      <c r="AQ510" s="29">
        <v>2.0714481070172042E-4</v>
      </c>
    </row>
    <row r="511" spans="1:43" ht="30" x14ac:dyDescent="0.25">
      <c r="A511" s="38" t="s">
        <v>91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92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93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94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95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96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97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98</v>
      </c>
      <c r="B518" s="38" t="s">
        <v>46</v>
      </c>
      <c r="C518" s="38" t="s">
        <v>130</v>
      </c>
      <c r="D518" s="29">
        <v>9.2720611064578407E-6</v>
      </c>
      <c r="E518" s="29">
        <v>0</v>
      </c>
      <c r="F518" s="29">
        <v>7.2116031333280262E-6</v>
      </c>
      <c r="G518" s="29">
        <v>0</v>
      </c>
      <c r="H518" s="29">
        <v>0</v>
      </c>
      <c r="I518" s="29">
        <v>6.9861260953985038E-7</v>
      </c>
      <c r="J518" s="29">
        <v>0</v>
      </c>
      <c r="K518" s="29">
        <v>5.0132430260418914E-6</v>
      </c>
      <c r="L518" s="29">
        <v>0</v>
      </c>
      <c r="M518" s="29">
        <v>0</v>
      </c>
      <c r="N518" s="29">
        <v>2.0604582005034899E-6</v>
      </c>
      <c r="O518" s="29">
        <v>4.1209164010069799E-6</v>
      </c>
      <c r="P518" s="29">
        <v>0</v>
      </c>
      <c r="Q518" s="29">
        <v>0</v>
      </c>
      <c r="R518" s="29">
        <v>7.2116031333280262E-6</v>
      </c>
      <c r="S518" s="29">
        <v>3.0906869596947217E-6</v>
      </c>
      <c r="T518" s="29">
        <v>4.5675124056288041E-6</v>
      </c>
      <c r="U518" s="29">
        <v>4.846947831538273E-6</v>
      </c>
      <c r="V518" s="29">
        <v>1.9180586150469026E-6</v>
      </c>
      <c r="W518" s="29">
        <v>5.1511451601982117E-6</v>
      </c>
      <c r="X518" s="29">
        <v>4.1209164010069799E-6</v>
      </c>
      <c r="Y518" s="29">
        <v>7.8042035056569148E-7</v>
      </c>
      <c r="Z518" s="29">
        <v>6.545467385876691E-7</v>
      </c>
      <c r="AA518" s="29">
        <v>6.2549094081987278E-7</v>
      </c>
      <c r="AB518" s="29">
        <v>1.030229100251745E-6</v>
      </c>
      <c r="AC518" s="29">
        <v>2.3265629423008249E-8</v>
      </c>
      <c r="AD518" s="29">
        <v>8.3938374473291333E-7</v>
      </c>
      <c r="AE518" s="29">
        <v>3.1136291767097646E-8</v>
      </c>
      <c r="AF518" s="29">
        <v>1.3644334728724061E-7</v>
      </c>
      <c r="AG518" s="29">
        <v>3.1277697871701093E-6</v>
      </c>
      <c r="AH518" s="29">
        <v>9.3286445235207793E-7</v>
      </c>
      <c r="AI518" s="29">
        <v>6.0281863056843576E-8</v>
      </c>
      <c r="AJ518" s="29">
        <v>2.0604582005034899E-6</v>
      </c>
      <c r="AK518" s="29">
        <v>6.1813739193894435E-6</v>
      </c>
      <c r="AL518" s="29">
        <v>1.2362747838778887E-5</v>
      </c>
      <c r="AM518" s="29">
        <v>3.5233830567449331E-4</v>
      </c>
      <c r="AN518" s="29">
        <v>0</v>
      </c>
      <c r="AO518" s="29">
        <v>1.751389354467392E-4</v>
      </c>
      <c r="AP518" s="29">
        <v>1.3289954222273082E-4</v>
      </c>
      <c r="AQ518" s="29">
        <v>4.1106136632151902E-4</v>
      </c>
    </row>
    <row r="519" spans="1:43" x14ac:dyDescent="0.25">
      <c r="A519" s="38" t="s">
        <v>99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5.8804482705454575E-7</v>
      </c>
      <c r="AM519" s="29">
        <v>0</v>
      </c>
      <c r="AN519" s="29">
        <v>2.352179308218183E-6</v>
      </c>
      <c r="AO519" s="29">
        <v>0</v>
      </c>
      <c r="AP519" s="29">
        <v>4.116313903068658E-6</v>
      </c>
      <c r="AQ519" s="29">
        <v>5.8804482705454575E-7</v>
      </c>
    </row>
    <row r="520" spans="1:43" x14ac:dyDescent="0.25">
      <c r="A520" s="38" t="s">
        <v>100</v>
      </c>
      <c r="B520" s="38" t="s">
        <v>48</v>
      </c>
      <c r="C520" s="38" t="s">
        <v>130</v>
      </c>
      <c r="D520" s="29">
        <v>1.2483873433666304E-5</v>
      </c>
      <c r="E520" s="29">
        <v>2.2095352392170753E-7</v>
      </c>
      <c r="F520" s="29">
        <v>1.4030548300070222E-5</v>
      </c>
      <c r="G520" s="29">
        <v>2.2095350686868187E-6</v>
      </c>
      <c r="H520" s="29">
        <v>3.5708072232409904E-7</v>
      </c>
      <c r="I520" s="29">
        <v>3.0986320780357346E-6</v>
      </c>
      <c r="J520" s="29">
        <v>1.7676281913736602E-6</v>
      </c>
      <c r="K520" s="29">
        <v>7.1500562626169994E-6</v>
      </c>
      <c r="L520" s="29">
        <v>2.8723957257170696E-6</v>
      </c>
      <c r="M520" s="29">
        <v>1.1047676196085376E-7</v>
      </c>
      <c r="N520" s="29">
        <v>1.6571514152019517E-6</v>
      </c>
      <c r="O520" s="29">
        <v>5.6343146752624307E-6</v>
      </c>
      <c r="P520" s="29">
        <v>6.6286054334341316E-7</v>
      </c>
      <c r="Q520" s="29">
        <v>3.3143027167170658E-7</v>
      </c>
      <c r="R520" s="29">
        <v>4.8609776968078222E-6</v>
      </c>
      <c r="S520" s="29">
        <v>4.5295473682926968E-6</v>
      </c>
      <c r="T520" s="29">
        <v>1.5286427696992178E-6</v>
      </c>
      <c r="U520" s="29">
        <v>3.8005057376722107E-6</v>
      </c>
      <c r="V520" s="29">
        <v>2.183271135436371E-6</v>
      </c>
      <c r="W520" s="29">
        <v>2.7619189495453611E-6</v>
      </c>
      <c r="X520" s="29">
        <v>4.1981165850302204E-6</v>
      </c>
      <c r="Y520" s="29">
        <v>8.0655081546865404E-7</v>
      </c>
      <c r="Z520" s="29">
        <v>7.7838308243372012E-7</v>
      </c>
      <c r="AA520" s="29">
        <v>1.9503222574712709E-6</v>
      </c>
      <c r="AB520" s="29">
        <v>1.3257210866868263E-6</v>
      </c>
      <c r="AC520" s="29">
        <v>5.1041229021109302E-9</v>
      </c>
      <c r="AD520" s="29">
        <v>1.0082130756927654E-6</v>
      </c>
      <c r="AE520" s="29">
        <v>2.6852401191490571E-8</v>
      </c>
      <c r="AF520" s="29">
        <v>2.8555146514008811E-7</v>
      </c>
      <c r="AG520" s="29">
        <v>7.1506201493320987E-7</v>
      </c>
      <c r="AH520" s="29">
        <v>1.6528683772776276E-6</v>
      </c>
      <c r="AI520" s="29">
        <v>2.8351192327136232E-7</v>
      </c>
      <c r="AJ520" s="29">
        <v>1.4361978628585348E-6</v>
      </c>
      <c r="AK520" s="29">
        <v>9.9429080364643596E-6</v>
      </c>
      <c r="AL520" s="29">
        <v>2.8282051061978564E-5</v>
      </c>
      <c r="AM520" s="29">
        <v>3.844591265078634E-5</v>
      </c>
      <c r="AN520" s="29">
        <v>2.9497292416635901E-5</v>
      </c>
      <c r="AO520" s="29">
        <v>4.7063098463695496E-5</v>
      </c>
      <c r="AP520" s="29">
        <v>1.0495292372070253E-5</v>
      </c>
      <c r="AQ520" s="29">
        <v>1.6350561054423451E-4</v>
      </c>
    </row>
    <row r="521" spans="1:43" x14ac:dyDescent="0.25">
      <c r="A521" s="38" t="s">
        <v>101</v>
      </c>
      <c r="B521" s="38" t="s">
        <v>49</v>
      </c>
      <c r="C521" s="38" t="s">
        <v>130</v>
      </c>
      <c r="D521" s="29">
        <v>5.9814951782755088E-6</v>
      </c>
      <c r="E521" s="29">
        <v>1.9611460899682243E-8</v>
      </c>
      <c r="F521" s="29">
        <v>8.4329275296113337E-7</v>
      </c>
      <c r="G521" s="29">
        <v>6.8640105155282072E-7</v>
      </c>
      <c r="H521" s="29">
        <v>5.6435789019815275E-7</v>
      </c>
      <c r="I521" s="29">
        <v>4.3916347181038873E-7</v>
      </c>
      <c r="J521" s="29">
        <v>3.1378337439491588E-7</v>
      </c>
      <c r="K521" s="29">
        <v>1.3106309779686853E-6</v>
      </c>
      <c r="L521" s="29">
        <v>4.9028648163584876E-7</v>
      </c>
      <c r="M521" s="29">
        <v>1.9611460899682243E-8</v>
      </c>
      <c r="N521" s="29">
        <v>3.726177340013237E-7</v>
      </c>
      <c r="O521" s="29">
        <v>1.7650313566264231E-6</v>
      </c>
      <c r="P521" s="29">
        <v>2.1572606101472047E-7</v>
      </c>
      <c r="Q521" s="29">
        <v>1.1766875473995242E-7</v>
      </c>
      <c r="R521" s="29">
        <v>1.6473627511004452E-6</v>
      </c>
      <c r="S521" s="29">
        <v>1.9611459833868139E-7</v>
      </c>
      <c r="T521" s="29">
        <v>5.4688240425093682E-7</v>
      </c>
      <c r="U521" s="29">
        <v>8.0208417330140946E-7</v>
      </c>
      <c r="V521" s="29">
        <v>9.4557424290542258E-7</v>
      </c>
      <c r="W521" s="29">
        <v>6.6678961729849107E-7</v>
      </c>
      <c r="X521" s="29">
        <v>8.4329275296113337E-7</v>
      </c>
      <c r="Y521" s="29">
        <v>2.380926105161052E-7</v>
      </c>
      <c r="Z521" s="29">
        <v>6.416786391127971E-8</v>
      </c>
      <c r="AA521" s="29">
        <v>5.8025523230753606E-7</v>
      </c>
      <c r="AB521" s="29">
        <v>3.3339480864924553E-7</v>
      </c>
      <c r="AC521" s="29">
        <v>3.8776679645025069E-9</v>
      </c>
      <c r="AD521" s="29">
        <v>4.1525447613821598E-7</v>
      </c>
      <c r="AE521" s="29">
        <v>5.0016452091128372E-10</v>
      </c>
      <c r="AF521" s="29">
        <v>3.1431284241989488E-8</v>
      </c>
      <c r="AG521" s="29">
        <v>2.9266701062624634E-7</v>
      </c>
      <c r="AH521" s="29">
        <v>4.3093493218293588E-8</v>
      </c>
      <c r="AI521" s="29">
        <v>7.6080162614289293E-8</v>
      </c>
      <c r="AJ521" s="29">
        <v>3.1378337439491588E-7</v>
      </c>
      <c r="AK521" s="29">
        <v>3.5888972433895105E-6</v>
      </c>
      <c r="AL521" s="29">
        <v>1.0472519534232561E-5</v>
      </c>
      <c r="AM521" s="29">
        <v>2.8240501706022769E-6</v>
      </c>
      <c r="AN521" s="29">
        <v>3.5888972433895105E-6</v>
      </c>
      <c r="AO521" s="29">
        <v>6.9424563662323635E-6</v>
      </c>
      <c r="AP521" s="29">
        <v>7.1777944867790211E-6</v>
      </c>
      <c r="AQ521" s="29">
        <v>4.7616627853130922E-5</v>
      </c>
    </row>
    <row r="522" spans="1:43" x14ac:dyDescent="0.25">
      <c r="A522" s="38" t="s">
        <v>102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5.1132775524820318E-7</v>
      </c>
      <c r="I522" s="29">
        <v>3.6786545365430356E-7</v>
      </c>
      <c r="J522" s="29">
        <v>5.4795617643321748E-7</v>
      </c>
      <c r="K522" s="29">
        <v>1.8605876448418712E-6</v>
      </c>
      <c r="L522" s="29">
        <v>2.1918247057328699E-6</v>
      </c>
      <c r="M522" s="29">
        <v>0</v>
      </c>
      <c r="N522" s="29">
        <v>0</v>
      </c>
      <c r="O522" s="29">
        <v>5.4795617643321748E-7</v>
      </c>
      <c r="P522" s="29">
        <v>0</v>
      </c>
      <c r="Q522" s="29">
        <v>0</v>
      </c>
      <c r="R522" s="29">
        <v>1.095912352866435E-6</v>
      </c>
      <c r="S522" s="29">
        <v>0</v>
      </c>
      <c r="T522" s="29">
        <v>1.4129894907455309E-6</v>
      </c>
      <c r="U522" s="29">
        <v>1.7097420368372696E-6</v>
      </c>
      <c r="V522" s="29">
        <v>1.2609179975697771E-6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6.2067300632406841E-7</v>
      </c>
      <c r="AH522" s="29">
        <v>3.6421772620087722E-7</v>
      </c>
      <c r="AI522" s="29">
        <v>1.1102162744691668E-7</v>
      </c>
      <c r="AJ522" s="29">
        <v>0</v>
      </c>
      <c r="AK522" s="29">
        <v>0</v>
      </c>
      <c r="AL522" s="29">
        <v>5.4795617643321748E-7</v>
      </c>
      <c r="AM522" s="29">
        <v>5.4795617643321748E-7</v>
      </c>
      <c r="AN522" s="29">
        <v>6.5754738898249343E-6</v>
      </c>
      <c r="AO522" s="29">
        <v>0</v>
      </c>
      <c r="AP522" s="29">
        <v>2.1918247057328699E-6</v>
      </c>
      <c r="AQ522" s="29">
        <v>7.7261822298169136E-5</v>
      </c>
    </row>
    <row r="523" spans="1:43" x14ac:dyDescent="0.25">
      <c r="A523" s="38" t="s">
        <v>63</v>
      </c>
      <c r="B523" s="38" t="s">
        <v>12</v>
      </c>
      <c r="C523" s="38" t="s">
        <v>131</v>
      </c>
      <c r="D523" s="29">
        <v>3.0251933261752129E-2</v>
      </c>
      <c r="E523" s="29">
        <v>0</v>
      </c>
      <c r="F523" s="29">
        <v>0</v>
      </c>
      <c r="G523" s="29">
        <v>0</v>
      </c>
      <c r="H523" s="29">
        <v>1.2484925100579858E-3</v>
      </c>
      <c r="I523" s="29">
        <v>0.25450038909912109</v>
      </c>
      <c r="J523" s="29">
        <v>4.9939700402319431E-3</v>
      </c>
      <c r="K523" s="29">
        <v>2.4393623694777489E-2</v>
      </c>
      <c r="L523" s="29">
        <v>1.4501720666885376E-2</v>
      </c>
      <c r="M523" s="29">
        <v>6.7226518876850605E-4</v>
      </c>
      <c r="N523" s="29">
        <v>2.3625319823622704E-2</v>
      </c>
      <c r="O523" s="29">
        <v>2.0167955663055182E-3</v>
      </c>
      <c r="P523" s="29">
        <v>2.8811366064473987E-4</v>
      </c>
      <c r="Q523" s="29">
        <v>9.6037882030941546E-5</v>
      </c>
      <c r="R523" s="29">
        <v>8.6434092372655869E-4</v>
      </c>
      <c r="S523" s="29">
        <v>0</v>
      </c>
      <c r="T523" s="29">
        <v>0</v>
      </c>
      <c r="U523" s="29">
        <v>1.6334433166775852E-4</v>
      </c>
      <c r="V523" s="29">
        <v>3.7742089480161667E-3</v>
      </c>
      <c r="W523" s="29">
        <v>1.7286818474531174E-3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1.3445303775370121E-3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2.064814604818821E-2</v>
      </c>
    </row>
    <row r="524" spans="1:43" x14ac:dyDescent="0.25">
      <c r="A524" s="38" t="s">
        <v>64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65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66</v>
      </c>
      <c r="B526" s="38" t="s">
        <v>15</v>
      </c>
      <c r="C526" s="38" t="s">
        <v>131</v>
      </c>
      <c r="D526" s="29">
        <v>0</v>
      </c>
      <c r="E526" s="29">
        <v>0</v>
      </c>
      <c r="F526" s="29">
        <v>4.105845931917429E-3</v>
      </c>
      <c r="G526" s="29">
        <v>1.3686151942238212E-3</v>
      </c>
      <c r="H526" s="29">
        <v>0</v>
      </c>
      <c r="I526" s="29">
        <v>9.1241014888510108E-4</v>
      </c>
      <c r="J526" s="29">
        <v>0</v>
      </c>
      <c r="K526" s="29">
        <v>1.3686151942238212E-3</v>
      </c>
      <c r="L526" s="29">
        <v>4.5620507444255054E-4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9.1241014888510108E-4</v>
      </c>
      <c r="S526" s="29">
        <v>0</v>
      </c>
      <c r="T526" s="29">
        <v>1.7459988594055176E-2</v>
      </c>
      <c r="U526" s="29">
        <v>1.2444203021004796E-3</v>
      </c>
      <c r="V526" s="29">
        <v>0</v>
      </c>
      <c r="W526" s="29">
        <v>0</v>
      </c>
      <c r="X526" s="29">
        <v>5.8850456029176712E-2</v>
      </c>
      <c r="Y526" s="29">
        <v>7.4466271325945854E-4</v>
      </c>
      <c r="Z526" s="29">
        <v>0</v>
      </c>
      <c r="AA526" s="29">
        <v>4.7297985292971134E-3</v>
      </c>
      <c r="AB526" s="29">
        <v>4.5620507444255054E-4</v>
      </c>
      <c r="AC526" s="29">
        <v>0</v>
      </c>
      <c r="AD526" s="29">
        <v>4.5620507444255054E-4</v>
      </c>
      <c r="AE526" s="29">
        <v>0</v>
      </c>
      <c r="AF526" s="29">
        <v>0</v>
      </c>
      <c r="AG526" s="29">
        <v>4.5620507444255054E-4</v>
      </c>
      <c r="AH526" s="29">
        <v>0</v>
      </c>
      <c r="AI526" s="29">
        <v>0</v>
      </c>
      <c r="AJ526" s="29">
        <v>1.8248202977702022E-3</v>
      </c>
      <c r="AK526" s="29">
        <v>0</v>
      </c>
      <c r="AL526" s="29">
        <v>3.8321226835250854E-2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67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68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69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70</v>
      </c>
      <c r="B530" s="38" t="s">
        <v>19</v>
      </c>
      <c r="C530" s="38" t="s">
        <v>131</v>
      </c>
      <c r="D530" s="29">
        <v>2.3347435519099236E-2</v>
      </c>
      <c r="E530" s="29">
        <v>4.8980629071593285E-4</v>
      </c>
      <c r="F530" s="29">
        <v>0</v>
      </c>
      <c r="G530" s="29">
        <v>0</v>
      </c>
      <c r="H530" s="29">
        <v>5.4009309969842434E-3</v>
      </c>
      <c r="I530" s="29">
        <v>1.390499621629715E-2</v>
      </c>
      <c r="J530" s="29">
        <v>2.4490314535796642E-3</v>
      </c>
      <c r="K530" s="29">
        <v>0.27293139696121216</v>
      </c>
      <c r="L530" s="29">
        <v>2.2367822006344795E-2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1.6326876357197762E-4</v>
      </c>
      <c r="S530" s="29">
        <v>0</v>
      </c>
      <c r="T530" s="29">
        <v>6.3968077301979065E-3</v>
      </c>
      <c r="U530" s="29">
        <v>5.8336272835731506E-2</v>
      </c>
      <c r="V530" s="29">
        <v>1.2275015469640493E-3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8.1634387606754899E-4</v>
      </c>
      <c r="AK530" s="29">
        <v>0</v>
      </c>
      <c r="AL530" s="29">
        <v>0</v>
      </c>
      <c r="AM530" s="29">
        <v>0</v>
      </c>
      <c r="AN530" s="29">
        <v>0</v>
      </c>
      <c r="AO530" s="29">
        <v>0</v>
      </c>
      <c r="AP530" s="29">
        <v>0</v>
      </c>
      <c r="AQ530" s="29">
        <v>7.3886483907699585E-2</v>
      </c>
    </row>
    <row r="531" spans="1:43" x14ac:dyDescent="0.25">
      <c r="A531" s="38" t="s">
        <v>71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72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73</v>
      </c>
      <c r="B533" s="38" t="s">
        <v>1</v>
      </c>
      <c r="C533" s="38" t="s">
        <v>131</v>
      </c>
      <c r="D533" s="29">
        <v>1.2570415856316686E-3</v>
      </c>
      <c r="E533" s="29">
        <v>0</v>
      </c>
      <c r="F533" s="29">
        <v>0</v>
      </c>
      <c r="G533" s="29">
        <v>0</v>
      </c>
      <c r="H533" s="29">
        <v>1.2633584447030444E-5</v>
      </c>
      <c r="I533" s="29">
        <v>1.8950375306303613E-5</v>
      </c>
      <c r="J533" s="29">
        <v>0</v>
      </c>
      <c r="K533" s="29">
        <v>2.5267168894060887E-5</v>
      </c>
      <c r="L533" s="29">
        <v>0</v>
      </c>
      <c r="M533" s="29">
        <v>0</v>
      </c>
      <c r="N533" s="29">
        <v>2.1540261805057526E-3</v>
      </c>
      <c r="O533" s="29">
        <v>7.2200936265289783E-3</v>
      </c>
      <c r="P533" s="29">
        <v>1.2886255281046033E-3</v>
      </c>
      <c r="Q533" s="29">
        <v>3.1583960662828758E-5</v>
      </c>
      <c r="R533" s="29">
        <v>4.042747023049742E-4</v>
      </c>
      <c r="S533" s="29">
        <v>0</v>
      </c>
      <c r="T533" s="29">
        <v>0</v>
      </c>
      <c r="U533" s="29">
        <v>7.5597679824568331E-5</v>
      </c>
      <c r="V533" s="29">
        <v>2.0382807974783645E-7</v>
      </c>
      <c r="W533" s="29">
        <v>1.76870176801458E-4</v>
      </c>
      <c r="X533" s="29">
        <v>1.2633584447030444E-5</v>
      </c>
      <c r="Y533" s="29">
        <v>0</v>
      </c>
      <c r="Z533" s="29">
        <v>1.0079609182866989E-6</v>
      </c>
      <c r="AA533" s="29">
        <v>3.0575996788684279E-5</v>
      </c>
      <c r="AB533" s="29">
        <v>6.3167922235152218E-6</v>
      </c>
      <c r="AC533" s="29">
        <v>0</v>
      </c>
      <c r="AD533" s="29">
        <v>2.906239933508914E-5</v>
      </c>
      <c r="AE533" s="29">
        <v>0</v>
      </c>
      <c r="AF533" s="29">
        <v>8.8383521870127879E-6</v>
      </c>
      <c r="AG533" s="29">
        <v>7.5801501225214452E-5</v>
      </c>
      <c r="AH533" s="29">
        <v>0</v>
      </c>
      <c r="AI533" s="29">
        <v>0</v>
      </c>
      <c r="AJ533" s="29">
        <v>2.7793884510174394E-4</v>
      </c>
      <c r="AK533" s="29">
        <v>0</v>
      </c>
      <c r="AL533" s="29">
        <v>1.8950375670101494E-4</v>
      </c>
      <c r="AM533" s="29">
        <v>0</v>
      </c>
      <c r="AN533" s="29">
        <v>0</v>
      </c>
      <c r="AO533" s="29">
        <v>0</v>
      </c>
      <c r="AP533" s="29">
        <v>0</v>
      </c>
      <c r="AQ533" s="29">
        <v>1.0233202483505011E-3</v>
      </c>
    </row>
    <row r="534" spans="1:43" x14ac:dyDescent="0.25">
      <c r="A534" s="38" t="s">
        <v>74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75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76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77</v>
      </c>
      <c r="B537" s="38" t="s">
        <v>25</v>
      </c>
      <c r="C537" s="38" t="s">
        <v>131</v>
      </c>
      <c r="D537" s="29">
        <v>1.0180896424571984E-5</v>
      </c>
      <c r="E537" s="29">
        <v>0</v>
      </c>
      <c r="F537" s="29">
        <v>1.7452965039410628E-5</v>
      </c>
      <c r="G537" s="29">
        <v>0</v>
      </c>
      <c r="H537" s="29">
        <v>9.7736601674114354E-6</v>
      </c>
      <c r="I537" s="29">
        <v>9.814916666073259E-6</v>
      </c>
      <c r="J537" s="29">
        <v>1.7452965039410628E-5</v>
      </c>
      <c r="K537" s="29">
        <v>4.2951211071340367E-5</v>
      </c>
      <c r="L537" s="29">
        <v>2.4725033654249273E-5</v>
      </c>
      <c r="M537" s="29">
        <v>8.7264825197053142E-6</v>
      </c>
      <c r="N537" s="29">
        <v>2.9088273549859878E-6</v>
      </c>
      <c r="O537" s="29">
        <v>5.8176547099719755E-6</v>
      </c>
      <c r="P537" s="29">
        <v>1.4544136774929939E-6</v>
      </c>
      <c r="Q537" s="29">
        <v>7.2720686148386449E-6</v>
      </c>
      <c r="R537" s="29">
        <v>1.1766207171604037E-3</v>
      </c>
      <c r="S537" s="29">
        <v>0</v>
      </c>
      <c r="T537" s="29">
        <v>6.143532687019615E-7</v>
      </c>
      <c r="U537" s="29">
        <v>6.5719861595425755E-5</v>
      </c>
      <c r="V537" s="29">
        <v>2.0232298538758187E-6</v>
      </c>
      <c r="W537" s="29">
        <v>3.0542687454726547E-5</v>
      </c>
      <c r="X537" s="29">
        <v>1.308972332481062E-5</v>
      </c>
      <c r="Y537" s="29">
        <v>0</v>
      </c>
      <c r="Z537" s="29">
        <v>1.8701130102272145E-6</v>
      </c>
      <c r="AA537" s="29">
        <v>3.947541699744761E-6</v>
      </c>
      <c r="AB537" s="29">
        <v>7.2720686148386449E-6</v>
      </c>
      <c r="AC537" s="29">
        <v>0</v>
      </c>
      <c r="AD537" s="29">
        <v>1.3506140021490864E-5</v>
      </c>
      <c r="AE537" s="29">
        <v>0</v>
      </c>
      <c r="AF537" s="29">
        <v>1.0379974355601007E-6</v>
      </c>
      <c r="AG537" s="29">
        <v>7.2720686148386449E-6</v>
      </c>
      <c r="AH537" s="29">
        <v>0</v>
      </c>
      <c r="AI537" s="29">
        <v>0</v>
      </c>
      <c r="AJ537" s="29">
        <v>1.308972332481062E-5</v>
      </c>
      <c r="AK537" s="29">
        <v>2.9088273549859878E-6</v>
      </c>
      <c r="AL537" s="29">
        <v>1.4544136774929939E-6</v>
      </c>
      <c r="AM537" s="29">
        <v>4.3632412598526571E-6</v>
      </c>
      <c r="AN537" s="29">
        <v>1.6871198022272438E-4</v>
      </c>
      <c r="AO537" s="29">
        <v>2.9088274459354579E-5</v>
      </c>
      <c r="AP537" s="29">
        <v>1.5271344454959035E-4</v>
      </c>
      <c r="AQ537" s="29">
        <v>2.1816205116920173E-4</v>
      </c>
    </row>
    <row r="538" spans="1:43" x14ac:dyDescent="0.25">
      <c r="A538" s="38" t="s">
        <v>78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79</v>
      </c>
      <c r="B539" s="38" t="s">
        <v>27</v>
      </c>
      <c r="C539" s="38" t="s">
        <v>131</v>
      </c>
      <c r="D539" s="29">
        <v>1.913209052872844E-5</v>
      </c>
      <c r="E539" s="29">
        <v>9.0395687379896117E-8</v>
      </c>
      <c r="F539" s="29">
        <v>3.1129005151342426E-7</v>
      </c>
      <c r="G539" s="29">
        <v>6.7110967449934833E-8</v>
      </c>
      <c r="H539" s="29">
        <v>0</v>
      </c>
      <c r="I539" s="29">
        <v>1.4014246119131712E-7</v>
      </c>
      <c r="J539" s="29">
        <v>5.4783726000096067E-7</v>
      </c>
      <c r="K539" s="29">
        <v>2.0824484181503067E-6</v>
      </c>
      <c r="L539" s="29">
        <v>2.6356756777090595E-9</v>
      </c>
      <c r="M539" s="29">
        <v>0</v>
      </c>
      <c r="N539" s="29">
        <v>1.3472132422975847E-6</v>
      </c>
      <c r="O539" s="29">
        <v>4.7948185510904295E-7</v>
      </c>
      <c r="P539" s="29">
        <v>2.4858743472577771E-6</v>
      </c>
      <c r="Q539" s="29">
        <v>2.5589866936570616E-7</v>
      </c>
      <c r="R539" s="29">
        <v>2.2432866444432875E-6</v>
      </c>
      <c r="S539" s="29">
        <v>6.2196127146307845E-6</v>
      </c>
      <c r="T539" s="29">
        <v>3.5618661058833823E-5</v>
      </c>
      <c r="U539" s="29">
        <v>6.8785757321165875E-6</v>
      </c>
      <c r="V539" s="29">
        <v>1.1124917591587291E-6</v>
      </c>
      <c r="W539" s="29">
        <v>2.1449124687933363E-5</v>
      </c>
      <c r="X539" s="29">
        <v>9.4577427489639376E-7</v>
      </c>
      <c r="Y539" s="29">
        <v>4.287683097459194E-9</v>
      </c>
      <c r="Z539" s="29">
        <v>2.5370125555923551E-8</v>
      </c>
      <c r="AA539" s="29">
        <v>6.4609946548443986E-7</v>
      </c>
      <c r="AB539" s="29">
        <v>1.3097254623062327E-6</v>
      </c>
      <c r="AC539" s="29">
        <v>0</v>
      </c>
      <c r="AD539" s="29">
        <v>1.2020860822303803E-6</v>
      </c>
      <c r="AE539" s="29">
        <v>1.0922442506000607E-8</v>
      </c>
      <c r="AF539" s="29">
        <v>1.4054700159249478E-7</v>
      </c>
      <c r="AG539" s="29">
        <v>6.6128194475822966E-7</v>
      </c>
      <c r="AH539" s="29">
        <v>0</v>
      </c>
      <c r="AI539" s="29">
        <v>0</v>
      </c>
      <c r="AJ539" s="29">
        <v>1.662734689489298E-6</v>
      </c>
      <c r="AK539" s="29">
        <v>1.0856833796424326E-6</v>
      </c>
      <c r="AL539" s="29">
        <v>3.6678736137218948E-7</v>
      </c>
      <c r="AM539" s="29">
        <v>0</v>
      </c>
      <c r="AN539" s="29">
        <v>0</v>
      </c>
      <c r="AO539" s="29">
        <v>0</v>
      </c>
      <c r="AP539" s="29">
        <v>0</v>
      </c>
      <c r="AQ539" s="29">
        <v>1.7499206705906545E-6</v>
      </c>
    </row>
    <row r="540" spans="1:43" x14ac:dyDescent="0.25">
      <c r="A540" s="38" t="s">
        <v>80</v>
      </c>
      <c r="B540" s="38" t="s">
        <v>28</v>
      </c>
      <c r="C540" s="38" t="s">
        <v>131</v>
      </c>
      <c r="D540" s="29">
        <v>2.1769783925265074E-3</v>
      </c>
      <c r="E540" s="29">
        <v>1.7590058268979192E-4</v>
      </c>
      <c r="F540" s="29">
        <v>3.4084409475326538E-2</v>
      </c>
      <c r="G540" s="29">
        <v>1.6990967094898224E-2</v>
      </c>
      <c r="H540" s="29">
        <v>9.0236999094486237E-3</v>
      </c>
      <c r="I540" s="29">
        <v>9.522601030766964E-3</v>
      </c>
      <c r="J540" s="29">
        <v>1.6315732151269913E-2</v>
      </c>
      <c r="K540" s="29">
        <v>1.4962887391448021E-2</v>
      </c>
      <c r="L540" s="29">
        <v>2.2695288062095642E-2</v>
      </c>
      <c r="M540" s="29">
        <v>9.0236999094486237E-3</v>
      </c>
      <c r="N540" s="29">
        <v>4.1852600872516632E-2</v>
      </c>
      <c r="O540" s="29">
        <v>1.7417525872588158E-2</v>
      </c>
      <c r="P540" s="29">
        <v>1.6851536929607391E-2</v>
      </c>
      <c r="Q540" s="29">
        <v>5.2617890760302544E-3</v>
      </c>
      <c r="R540" s="29">
        <v>5.384146049618721E-2</v>
      </c>
      <c r="S540" s="29">
        <v>5.4532378911972046E-2</v>
      </c>
      <c r="T540" s="29">
        <v>2.0432986319065094E-2</v>
      </c>
      <c r="U540" s="29">
        <v>0.20727066695690155</v>
      </c>
      <c r="V540" s="29">
        <v>1.7136365175247192E-2</v>
      </c>
      <c r="W540" s="29">
        <v>9.2729978263378143E-2</v>
      </c>
      <c r="X540" s="29">
        <v>4.6721044927835464E-2</v>
      </c>
      <c r="Y540" s="29">
        <v>0</v>
      </c>
      <c r="Z540" s="29">
        <v>8.7543571135029197E-4</v>
      </c>
      <c r="AA540" s="29">
        <v>1.7359867691993713E-2</v>
      </c>
      <c r="AB540" s="29">
        <v>1.2368044815957546E-2</v>
      </c>
      <c r="AC540" s="29">
        <v>0</v>
      </c>
      <c r="AD540" s="29">
        <v>4.92880679666996E-3</v>
      </c>
      <c r="AE540" s="29">
        <v>0</v>
      </c>
      <c r="AF540" s="29">
        <v>5.9450819389894605E-4</v>
      </c>
      <c r="AG540" s="29">
        <v>1.1973773362115026E-3</v>
      </c>
      <c r="AH540" s="29">
        <v>0</v>
      </c>
      <c r="AI540" s="29">
        <v>0</v>
      </c>
      <c r="AJ540" s="29">
        <v>1.5082962810993195E-2</v>
      </c>
      <c r="AK540" s="29">
        <v>2.292772987857461E-4</v>
      </c>
      <c r="AL540" s="29">
        <v>0.12654393911361694</v>
      </c>
      <c r="AM540" s="29">
        <v>2.3746578954160213E-3</v>
      </c>
      <c r="AN540" s="29">
        <v>1.8997262232005596E-3</v>
      </c>
      <c r="AO540" s="29">
        <v>1.8997262232005596E-3</v>
      </c>
      <c r="AP540" s="29">
        <v>2.3746578954160213E-3</v>
      </c>
      <c r="AQ540" s="29">
        <v>0.56126910448074341</v>
      </c>
    </row>
    <row r="541" spans="1:43" x14ac:dyDescent="0.25">
      <c r="A541" s="38" t="s">
        <v>81</v>
      </c>
      <c r="B541" s="38" t="s">
        <v>29</v>
      </c>
      <c r="C541" s="38" t="s">
        <v>131</v>
      </c>
      <c r="D541" s="29">
        <v>4.8548754304647446E-2</v>
      </c>
      <c r="E541" s="29">
        <v>9.8303309641778469E-4</v>
      </c>
      <c r="F541" s="29">
        <v>0</v>
      </c>
      <c r="G541" s="29">
        <v>0</v>
      </c>
      <c r="H541" s="29">
        <v>0</v>
      </c>
      <c r="I541" s="29">
        <v>1.0859210742637515E-3</v>
      </c>
      <c r="J541" s="29">
        <v>3.7911802064627409E-3</v>
      </c>
      <c r="K541" s="29">
        <v>5.1034457981586456E-2</v>
      </c>
      <c r="L541" s="29">
        <v>3.1794468213774962E-6</v>
      </c>
      <c r="M541" s="29">
        <v>0</v>
      </c>
      <c r="N541" s="29">
        <v>0</v>
      </c>
      <c r="O541" s="29">
        <v>0</v>
      </c>
      <c r="P541" s="29">
        <v>0</v>
      </c>
      <c r="Q541" s="29">
        <v>0</v>
      </c>
      <c r="R541" s="29">
        <v>0</v>
      </c>
      <c r="S541" s="29">
        <v>0</v>
      </c>
      <c r="T541" s="29">
        <v>2.6031780180346686E-6</v>
      </c>
      <c r="U541" s="29">
        <v>2.3620459251105785E-3</v>
      </c>
      <c r="V541" s="29">
        <v>2.8569815680384636E-2</v>
      </c>
      <c r="W541" s="29">
        <v>0</v>
      </c>
      <c r="X541" s="29">
        <v>0</v>
      </c>
      <c r="Y541" s="29">
        <v>0</v>
      </c>
      <c r="Z541" s="29">
        <v>0</v>
      </c>
      <c r="AA541" s="29">
        <v>0</v>
      </c>
      <c r="AB541" s="29">
        <v>0</v>
      </c>
      <c r="AC541" s="29">
        <v>0</v>
      </c>
      <c r="AD541" s="29">
        <v>0</v>
      </c>
      <c r="AE541" s="29">
        <v>0</v>
      </c>
      <c r="AF541" s="29">
        <v>0</v>
      </c>
      <c r="AG541" s="29">
        <v>0</v>
      </c>
      <c r="AH541" s="29">
        <v>0</v>
      </c>
      <c r="AI541" s="29">
        <v>0</v>
      </c>
      <c r="AJ541" s="29">
        <v>1.062754075974226E-3</v>
      </c>
      <c r="AK541" s="29">
        <v>0</v>
      </c>
      <c r="AL541" s="29">
        <v>0</v>
      </c>
      <c r="AM541" s="29">
        <v>0</v>
      </c>
      <c r="AN541" s="29">
        <v>0</v>
      </c>
      <c r="AO541" s="29">
        <v>0</v>
      </c>
      <c r="AP541" s="29">
        <v>0</v>
      </c>
      <c r="AQ541" s="29">
        <v>7.5243832543492317E-4</v>
      </c>
    </row>
    <row r="542" spans="1:43" x14ac:dyDescent="0.25">
      <c r="A542" s="38" t="s">
        <v>82</v>
      </c>
      <c r="B542" s="38" t="s">
        <v>30</v>
      </c>
      <c r="C542" s="38" t="s">
        <v>131</v>
      </c>
      <c r="D542" s="29">
        <v>8.9615635806694627E-4</v>
      </c>
      <c r="E542" s="29">
        <v>1.5510397497564554E-4</v>
      </c>
      <c r="F542" s="29">
        <v>4.4807817903347313E-4</v>
      </c>
      <c r="G542" s="29">
        <v>5.5148079991340637E-4</v>
      </c>
      <c r="H542" s="29">
        <v>7.2336738230660558E-4</v>
      </c>
      <c r="I542" s="29">
        <v>5.9009710093960166E-4</v>
      </c>
      <c r="J542" s="29">
        <v>5.3424708312377334E-4</v>
      </c>
      <c r="K542" s="29">
        <v>2.4090311489999294E-3</v>
      </c>
      <c r="L542" s="29">
        <v>7.7551987487822771E-4</v>
      </c>
      <c r="M542" s="29">
        <v>1.7233774997293949E-5</v>
      </c>
      <c r="N542" s="29">
        <v>1.0340264998376369E-4</v>
      </c>
      <c r="O542" s="29">
        <v>6.0318212490528822E-4</v>
      </c>
      <c r="P542" s="29">
        <v>1.0340264998376369E-4</v>
      </c>
      <c r="Q542" s="29">
        <v>2.0680529996752739E-4</v>
      </c>
      <c r="R542" s="29">
        <v>1.2063642498105764E-3</v>
      </c>
      <c r="S542" s="29">
        <v>6.8935099989175797E-5</v>
      </c>
      <c r="T542" s="29">
        <v>1.5590288967359811E-5</v>
      </c>
      <c r="U542" s="29">
        <v>1.3364477781578898E-3</v>
      </c>
      <c r="V542" s="29">
        <v>3.8857324398122728E-4</v>
      </c>
      <c r="W542" s="29">
        <v>1.8267802661284804E-3</v>
      </c>
      <c r="X542" s="29">
        <v>3.1020794995129108E-4</v>
      </c>
      <c r="Y542" s="29">
        <v>5.7802608353085816E-6</v>
      </c>
      <c r="Z542" s="29">
        <v>9.3821781774749979E-6</v>
      </c>
      <c r="AA542" s="29">
        <v>2.4334419867955148E-4</v>
      </c>
      <c r="AB542" s="29">
        <v>6.2041589990258217E-4</v>
      </c>
      <c r="AC542" s="29">
        <v>0</v>
      </c>
      <c r="AD542" s="29">
        <v>4.4604353024624288E-4</v>
      </c>
      <c r="AE542" s="29">
        <v>1.9313665688969195E-4</v>
      </c>
      <c r="AF542" s="29">
        <v>3.4314498770982027E-4</v>
      </c>
      <c r="AG542" s="29">
        <v>1.8440139247104526E-3</v>
      </c>
      <c r="AH542" s="29">
        <v>0</v>
      </c>
      <c r="AI542" s="29">
        <v>0</v>
      </c>
      <c r="AJ542" s="29">
        <v>6.3764973310753703E-4</v>
      </c>
      <c r="AK542" s="29">
        <v>4.4807817903347313E-4</v>
      </c>
      <c r="AL542" s="29">
        <v>1.032303087413311E-2</v>
      </c>
      <c r="AM542" s="29">
        <v>1.9370764493942261E-2</v>
      </c>
      <c r="AN542" s="29">
        <v>0</v>
      </c>
      <c r="AO542" s="29">
        <v>5.1701324991881847E-5</v>
      </c>
      <c r="AP542" s="29">
        <v>1.1374291498214006E-3</v>
      </c>
      <c r="AQ542" s="29">
        <v>7.0141465403139591E-3</v>
      </c>
    </row>
    <row r="543" spans="1:43" x14ac:dyDescent="0.25">
      <c r="A543" s="38" t="s">
        <v>83</v>
      </c>
      <c r="B543" s="38" t="s">
        <v>31</v>
      </c>
      <c r="C543" s="38" t="s">
        <v>131</v>
      </c>
      <c r="D543" s="29">
        <v>0</v>
      </c>
      <c r="E543" s="29">
        <v>0</v>
      </c>
      <c r="F543" s="29">
        <v>1.3029742831349722E-6</v>
      </c>
      <c r="G543" s="29">
        <v>0</v>
      </c>
      <c r="H543" s="29">
        <v>0</v>
      </c>
      <c r="I543" s="29">
        <v>0</v>
      </c>
      <c r="J543" s="29">
        <v>0</v>
      </c>
      <c r="K543" s="29">
        <v>1.3029743058723398E-5</v>
      </c>
      <c r="L543" s="29">
        <v>1.1466173600638285E-4</v>
      </c>
      <c r="M543" s="29">
        <v>0</v>
      </c>
      <c r="N543" s="29">
        <v>0</v>
      </c>
      <c r="O543" s="29">
        <v>0</v>
      </c>
      <c r="P543" s="29">
        <v>0</v>
      </c>
      <c r="Q543" s="29">
        <v>0</v>
      </c>
      <c r="R543" s="29">
        <v>0</v>
      </c>
      <c r="S543" s="29">
        <v>0</v>
      </c>
      <c r="T543" s="29">
        <v>1.2246198366483441E-7</v>
      </c>
      <c r="U543" s="29">
        <v>1.2084317404514877E-6</v>
      </c>
      <c r="V543" s="29">
        <v>3.9061309507815167E-5</v>
      </c>
      <c r="W543" s="29">
        <v>5.2118971325398888E-6</v>
      </c>
      <c r="X543" s="29">
        <v>1.8632532737683505E-4</v>
      </c>
      <c r="Y543" s="29">
        <v>5.744279405917041E-6</v>
      </c>
      <c r="Z543" s="29">
        <v>0</v>
      </c>
      <c r="AA543" s="29">
        <v>5.9824892559845466E-6</v>
      </c>
      <c r="AB543" s="29">
        <v>1.0423794265079778E-5</v>
      </c>
      <c r="AC543" s="29">
        <v>0</v>
      </c>
      <c r="AD543" s="29">
        <v>1.54838890011888E-5</v>
      </c>
      <c r="AE543" s="29">
        <v>0</v>
      </c>
      <c r="AF543" s="29">
        <v>4.0607260416436475E-6</v>
      </c>
      <c r="AG543" s="29">
        <v>3.2824926165631041E-5</v>
      </c>
      <c r="AH543" s="29">
        <v>0</v>
      </c>
      <c r="AI543" s="29">
        <v>1.0524037179493462E-6</v>
      </c>
      <c r="AJ543" s="29">
        <v>7.8178454714361578E-6</v>
      </c>
      <c r="AK543" s="29">
        <v>0</v>
      </c>
      <c r="AL543" s="29">
        <v>1.262582023628056E-3</v>
      </c>
      <c r="AM543" s="29">
        <v>0</v>
      </c>
      <c r="AN543" s="29">
        <v>1.3029742831349722E-6</v>
      </c>
      <c r="AO543" s="29">
        <v>0</v>
      </c>
      <c r="AP543" s="29">
        <v>0</v>
      </c>
      <c r="AQ543" s="29">
        <v>6.9057641667313874E-5</v>
      </c>
    </row>
    <row r="544" spans="1:43" x14ac:dyDescent="0.25">
      <c r="A544" s="38" t="s">
        <v>84</v>
      </c>
      <c r="B544" s="38" t="s">
        <v>32</v>
      </c>
      <c r="C544" s="38" t="s">
        <v>131</v>
      </c>
      <c r="D544" s="29">
        <v>0</v>
      </c>
      <c r="E544" s="29">
        <v>0</v>
      </c>
      <c r="F544" s="29">
        <v>0</v>
      </c>
      <c r="G544" s="29">
        <v>0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0</v>
      </c>
      <c r="R544" s="29">
        <v>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0</v>
      </c>
      <c r="AK544" s="29">
        <v>0</v>
      </c>
      <c r="AL544" s="29">
        <v>0</v>
      </c>
      <c r="AM544" s="29">
        <v>0</v>
      </c>
      <c r="AN544" s="29">
        <v>0</v>
      </c>
      <c r="AO544" s="29">
        <v>0</v>
      </c>
      <c r="AP544" s="29">
        <v>0</v>
      </c>
      <c r="AQ544" s="29">
        <v>0</v>
      </c>
    </row>
    <row r="545" spans="1:43" x14ac:dyDescent="0.25">
      <c r="A545" s="38" t="s">
        <v>85</v>
      </c>
      <c r="B545" s="38" t="s">
        <v>33</v>
      </c>
      <c r="C545" s="38" t="s">
        <v>131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4.8446068831253797E-5</v>
      </c>
      <c r="K545" s="29">
        <v>1.0129632573807612E-4</v>
      </c>
      <c r="L545" s="29">
        <v>0</v>
      </c>
      <c r="M545" s="29">
        <v>1.3212565136200283E-5</v>
      </c>
      <c r="N545" s="29">
        <v>3.5898876831197413E-6</v>
      </c>
      <c r="O545" s="29">
        <v>0</v>
      </c>
      <c r="P545" s="29">
        <v>0</v>
      </c>
      <c r="Q545" s="29">
        <v>0</v>
      </c>
      <c r="R545" s="29">
        <v>3.9456783269997686E-5</v>
      </c>
      <c r="S545" s="29">
        <v>1.3414589261628862E-7</v>
      </c>
      <c r="T545" s="29">
        <v>8.3301856648176908E-5</v>
      </c>
      <c r="U545" s="29">
        <v>1.6642530681565404E-4</v>
      </c>
      <c r="V545" s="29">
        <v>9.5700619567651302E-5</v>
      </c>
      <c r="W545" s="29">
        <v>1.085850308299996E-4</v>
      </c>
      <c r="X545" s="29">
        <v>1.2722378596663475E-4</v>
      </c>
      <c r="Y545" s="29">
        <v>4.9062567995861173E-5</v>
      </c>
      <c r="Z545" s="29">
        <v>4.8177549615502357E-3</v>
      </c>
      <c r="AA545" s="29">
        <v>5.3490913705900311E-4</v>
      </c>
      <c r="AB545" s="29">
        <v>6.2020664336159825E-4</v>
      </c>
      <c r="AC545" s="29">
        <v>0</v>
      </c>
      <c r="AD545" s="29">
        <v>1.6525627579540014E-3</v>
      </c>
      <c r="AE545" s="29">
        <v>0</v>
      </c>
      <c r="AF545" s="29">
        <v>1.2678399798460305E-5</v>
      </c>
      <c r="AG545" s="29">
        <v>4.5981691800989211E-4</v>
      </c>
      <c r="AH545" s="29">
        <v>0</v>
      </c>
      <c r="AI545" s="29">
        <v>0</v>
      </c>
      <c r="AJ545" s="29">
        <v>5.1933404756709933E-4</v>
      </c>
      <c r="AK545" s="29">
        <v>0</v>
      </c>
      <c r="AL545" s="29">
        <v>1.2097218132112175E-4</v>
      </c>
      <c r="AM545" s="29">
        <v>0</v>
      </c>
      <c r="AN545" s="29">
        <v>0</v>
      </c>
      <c r="AO545" s="29">
        <v>7.0711692387703806E-5</v>
      </c>
      <c r="AP545" s="29">
        <v>0</v>
      </c>
      <c r="AQ545" s="29">
        <v>0</v>
      </c>
    </row>
    <row r="546" spans="1:43" ht="30" x14ac:dyDescent="0.25">
      <c r="A546" s="38" t="s">
        <v>86</v>
      </c>
      <c r="B546" s="38" t="s">
        <v>34</v>
      </c>
      <c r="C546" s="38" t="s">
        <v>131</v>
      </c>
      <c r="D546" s="29">
        <v>2.3408425040543079E-3</v>
      </c>
      <c r="E546" s="29">
        <v>1.6255851369351149E-4</v>
      </c>
      <c r="F546" s="29">
        <v>0</v>
      </c>
      <c r="G546" s="29">
        <v>7.5891602318733931E-4</v>
      </c>
      <c r="H546" s="29">
        <v>8.6727195593994111E-6</v>
      </c>
      <c r="I546" s="29">
        <v>2.9503600671887398E-5</v>
      </c>
      <c r="J546" s="29">
        <v>0</v>
      </c>
      <c r="K546" s="29">
        <v>1.7298415768891573E-3</v>
      </c>
      <c r="L546" s="29">
        <v>5.0718258135020733E-3</v>
      </c>
      <c r="M546" s="29">
        <v>0</v>
      </c>
      <c r="N546" s="29">
        <v>5.6766079978842754E-6</v>
      </c>
      <c r="O546" s="29">
        <v>1.9507022807374597E-4</v>
      </c>
      <c r="P546" s="29">
        <v>1.3684818986803293E-4</v>
      </c>
      <c r="Q546" s="29">
        <v>8.1279256846755743E-4</v>
      </c>
      <c r="R546" s="29">
        <v>2.2759955027140677E-4</v>
      </c>
      <c r="S546" s="29">
        <v>1.2905654148198664E-4</v>
      </c>
      <c r="T546" s="29">
        <v>1.1585658512558439E-6</v>
      </c>
      <c r="U546" s="29">
        <v>7.6559395529329777E-4</v>
      </c>
      <c r="V546" s="29">
        <v>3.9996087434701622E-4</v>
      </c>
      <c r="W546" s="29">
        <v>9.117559966398403E-5</v>
      </c>
      <c r="X546" s="29">
        <v>2.7697210316546261E-4</v>
      </c>
      <c r="Y546" s="29">
        <v>0</v>
      </c>
      <c r="Z546" s="29">
        <v>1.2408435395627748E-5</v>
      </c>
      <c r="AA546" s="29">
        <v>8.3143525989726186E-4</v>
      </c>
      <c r="AB546" s="29">
        <v>3.777381032705307E-3</v>
      </c>
      <c r="AC546" s="29">
        <v>0</v>
      </c>
      <c r="AD546" s="29">
        <v>3.8936425698921084E-4</v>
      </c>
      <c r="AE546" s="29">
        <v>1.0786435268528294E-5</v>
      </c>
      <c r="AF546" s="29">
        <v>3.5850407584803179E-5</v>
      </c>
      <c r="AG546" s="29">
        <v>7.7415892155840993E-4</v>
      </c>
      <c r="AH546" s="29">
        <v>1.2238307363077183E-6</v>
      </c>
      <c r="AI546" s="29">
        <v>1.1722671615643776E-6</v>
      </c>
      <c r="AJ546" s="29">
        <v>1.9501321949064732E-3</v>
      </c>
      <c r="AK546" s="29">
        <v>0</v>
      </c>
      <c r="AL546" s="29">
        <v>5.0774317234754562E-2</v>
      </c>
      <c r="AM546" s="29">
        <v>2.3222644813358784E-5</v>
      </c>
      <c r="AN546" s="29">
        <v>0</v>
      </c>
      <c r="AO546" s="29">
        <v>3.0705497920280322E-5</v>
      </c>
      <c r="AP546" s="29">
        <v>0</v>
      </c>
      <c r="AQ546" s="29">
        <v>2.0958706736564636E-3</v>
      </c>
    </row>
    <row r="547" spans="1:43" ht="30" x14ac:dyDescent="0.25">
      <c r="A547" s="38" t="s">
        <v>87</v>
      </c>
      <c r="B547" s="38" t="s">
        <v>35</v>
      </c>
      <c r="C547" s="38" t="s">
        <v>131</v>
      </c>
      <c r="D547" s="29">
        <v>4.0641427040100098E-3</v>
      </c>
      <c r="E547" s="29">
        <v>2.6010512374341488E-3</v>
      </c>
      <c r="F547" s="29">
        <v>3.0887483153492212E-3</v>
      </c>
      <c r="G547" s="29">
        <v>4.8769712448120117E-3</v>
      </c>
      <c r="H547" s="29">
        <v>2.4051230866461992E-3</v>
      </c>
      <c r="I547" s="29">
        <v>2.0945232827216387E-3</v>
      </c>
      <c r="J547" s="29">
        <v>3.5764456260949373E-3</v>
      </c>
      <c r="K547" s="29">
        <v>5.7419934310019016E-3</v>
      </c>
      <c r="L547" s="29">
        <v>3.4138800110667944E-3</v>
      </c>
      <c r="M547" s="29">
        <v>1.625657023396343E-4</v>
      </c>
      <c r="N547" s="29">
        <v>1.9507884280756116E-3</v>
      </c>
      <c r="O547" s="29">
        <v>8.7785478681325912E-3</v>
      </c>
      <c r="P547" s="29">
        <v>4.876971070189029E-4</v>
      </c>
      <c r="Q547" s="29">
        <v>4.876971070189029E-4</v>
      </c>
      <c r="R547" s="29">
        <v>6.1774966306984425E-3</v>
      </c>
      <c r="S547" s="29">
        <v>2.2759197745472193E-3</v>
      </c>
      <c r="T547" s="29">
        <v>0</v>
      </c>
      <c r="U547" s="29">
        <v>6.0149310156702995E-3</v>
      </c>
      <c r="V547" s="29">
        <v>0</v>
      </c>
      <c r="W547" s="29">
        <v>5.0395368598401546E-3</v>
      </c>
      <c r="X547" s="29">
        <v>1.2354993261396885E-2</v>
      </c>
      <c r="Y547" s="29">
        <v>4.5240463805384934E-4</v>
      </c>
      <c r="Z547" s="29">
        <v>0</v>
      </c>
      <c r="AA547" s="29">
        <v>3.9368695579469204E-3</v>
      </c>
      <c r="AB547" s="29">
        <v>4.1941951960325241E-2</v>
      </c>
      <c r="AC547" s="29">
        <v>0</v>
      </c>
      <c r="AD547" s="29">
        <v>2.4468395859003067E-3</v>
      </c>
      <c r="AE547" s="29">
        <v>1.5421172429341823E-4</v>
      </c>
      <c r="AF547" s="29">
        <v>0</v>
      </c>
      <c r="AG547" s="29">
        <v>5.4296944290399551E-2</v>
      </c>
      <c r="AH547" s="29">
        <v>0</v>
      </c>
      <c r="AI547" s="29">
        <v>0</v>
      </c>
      <c r="AJ547" s="29">
        <v>7.3154568672180176E-3</v>
      </c>
      <c r="AK547" s="29">
        <v>4.876971070189029E-4</v>
      </c>
      <c r="AL547" s="29">
        <v>8.5346989333629608E-2</v>
      </c>
      <c r="AM547" s="29">
        <v>9.7539424896240234E-3</v>
      </c>
      <c r="AN547" s="29">
        <v>6.0149310156702995E-3</v>
      </c>
      <c r="AO547" s="29">
        <v>0</v>
      </c>
      <c r="AP547" s="29">
        <v>0</v>
      </c>
      <c r="AQ547" s="29">
        <v>0.10127843171358109</v>
      </c>
    </row>
    <row r="548" spans="1:43" x14ac:dyDescent="0.25">
      <c r="A548" s="38" t="s">
        <v>88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0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0</v>
      </c>
      <c r="AN548" s="29">
        <v>0</v>
      </c>
      <c r="AO548" s="29">
        <v>0</v>
      </c>
      <c r="AP548" s="29">
        <v>0</v>
      </c>
      <c r="AQ548" s="29">
        <v>0</v>
      </c>
    </row>
    <row r="549" spans="1:43" x14ac:dyDescent="0.25">
      <c r="A549" s="38" t="s">
        <v>89</v>
      </c>
      <c r="B549" s="38" t="s">
        <v>37</v>
      </c>
      <c r="C549" s="38" t="s">
        <v>131</v>
      </c>
      <c r="D549" s="29">
        <v>0</v>
      </c>
      <c r="E549" s="29">
        <v>0</v>
      </c>
      <c r="F549" s="29">
        <v>0</v>
      </c>
      <c r="G549" s="29">
        <v>0</v>
      </c>
      <c r="H549" s="29">
        <v>4.0596281178295612E-4</v>
      </c>
      <c r="I549" s="29">
        <v>0</v>
      </c>
      <c r="J549" s="29">
        <v>0</v>
      </c>
      <c r="K549" s="29">
        <v>3.3070908102672547E-5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0</v>
      </c>
      <c r="R549" s="29">
        <v>1.8815729708876461E-4</v>
      </c>
      <c r="S549" s="29">
        <v>0</v>
      </c>
      <c r="T549" s="29">
        <v>0</v>
      </c>
      <c r="U549" s="29">
        <v>0</v>
      </c>
      <c r="V549" s="29">
        <v>0</v>
      </c>
      <c r="W549" s="29">
        <v>1.4465441927313805E-4</v>
      </c>
      <c r="X549" s="29">
        <v>2.5087638641707599E-4</v>
      </c>
      <c r="Y549" s="29">
        <v>3.7721407716162503E-4</v>
      </c>
      <c r="Z549" s="29">
        <v>0</v>
      </c>
      <c r="AA549" s="29">
        <v>2.786395198199898E-4</v>
      </c>
      <c r="AB549" s="29">
        <v>6.3132992945611477E-3</v>
      </c>
      <c r="AC549" s="29">
        <v>0</v>
      </c>
      <c r="AD549" s="29">
        <v>1.2644932605326176E-2</v>
      </c>
      <c r="AE549" s="29">
        <v>0</v>
      </c>
      <c r="AF549" s="29">
        <v>4.1121336835203692E-5</v>
      </c>
      <c r="AG549" s="29">
        <v>5.0724316388368607E-3</v>
      </c>
      <c r="AH549" s="29">
        <v>0</v>
      </c>
      <c r="AI549" s="29">
        <v>0</v>
      </c>
      <c r="AJ549" s="29">
        <v>6.2719096604268998E-5</v>
      </c>
      <c r="AK549" s="29">
        <v>1.5700749354436994E-3</v>
      </c>
      <c r="AL549" s="29">
        <v>5.4861269891262054E-2</v>
      </c>
      <c r="AM549" s="29">
        <v>5.5192806757986546E-3</v>
      </c>
      <c r="AN549" s="29">
        <v>4.7123967669904232E-3</v>
      </c>
      <c r="AO549" s="29">
        <v>0</v>
      </c>
      <c r="AP549" s="29">
        <v>2.4745536502450705E-3</v>
      </c>
      <c r="AQ549" s="29">
        <v>1.6198707744479179E-2</v>
      </c>
    </row>
    <row r="550" spans="1:43" x14ac:dyDescent="0.25">
      <c r="A550" s="38" t="s">
        <v>90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3.1324538867920637E-3</v>
      </c>
      <c r="S550" s="29">
        <v>0</v>
      </c>
      <c r="T550" s="29">
        <v>0</v>
      </c>
      <c r="U550" s="29">
        <v>0</v>
      </c>
      <c r="V550" s="29">
        <v>0</v>
      </c>
      <c r="W550" s="29">
        <v>4.564251285046339E-4</v>
      </c>
      <c r="X550" s="29">
        <v>0</v>
      </c>
      <c r="Y550" s="29">
        <v>0</v>
      </c>
      <c r="Z550" s="29">
        <v>0</v>
      </c>
      <c r="AA550" s="29">
        <v>3.3620835893088952E-5</v>
      </c>
      <c r="AB550" s="29">
        <v>6.3474634662270546E-3</v>
      </c>
      <c r="AC550" s="29">
        <v>1.4920350804459304E-4</v>
      </c>
      <c r="AD550" s="29">
        <v>2.349423011764884E-3</v>
      </c>
      <c r="AE550" s="29">
        <v>0</v>
      </c>
      <c r="AF550" s="29">
        <v>1.0952999582514167E-4</v>
      </c>
      <c r="AG550" s="29">
        <v>5.0373058766126633E-3</v>
      </c>
      <c r="AH550" s="29">
        <v>0</v>
      </c>
      <c r="AI550" s="29">
        <v>0</v>
      </c>
      <c r="AJ550" s="29">
        <v>0</v>
      </c>
      <c r="AK550" s="29">
        <v>8.2918442785739899E-3</v>
      </c>
      <c r="AL550" s="29">
        <v>4.0177563205361366E-3</v>
      </c>
      <c r="AM550" s="29">
        <v>4.9293693155050278E-4</v>
      </c>
      <c r="AN550" s="29">
        <v>2.6139996945858002E-2</v>
      </c>
      <c r="AO550" s="29">
        <v>5.1446580328047276E-3</v>
      </c>
      <c r="AP550" s="29">
        <v>5.1039513200521469E-3</v>
      </c>
      <c r="AQ550" s="29">
        <v>3.8919713348150253E-2</v>
      </c>
    </row>
    <row r="551" spans="1:43" ht="30" x14ac:dyDescent="0.25">
      <c r="A551" s="38" t="s">
        <v>91</v>
      </c>
      <c r="B551" s="38" t="s">
        <v>39</v>
      </c>
      <c r="C551" s="38" t="s">
        <v>131</v>
      </c>
      <c r="D551" s="29">
        <v>0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0</v>
      </c>
      <c r="M551" s="29">
        <v>0</v>
      </c>
      <c r="N551" s="29">
        <v>0</v>
      </c>
      <c r="O551" s="29">
        <v>0</v>
      </c>
      <c r="P551" s="29">
        <v>0</v>
      </c>
      <c r="Q551" s="29">
        <v>0</v>
      </c>
      <c r="R551" s="29">
        <v>0</v>
      </c>
      <c r="S551" s="29">
        <v>0</v>
      </c>
      <c r="T551" s="29">
        <v>0</v>
      </c>
      <c r="U551" s="29">
        <v>0</v>
      </c>
      <c r="V551" s="29">
        <v>5.5447462946176529E-2</v>
      </c>
      <c r="W551" s="29">
        <v>0</v>
      </c>
      <c r="X551" s="29">
        <v>0</v>
      </c>
      <c r="Y551" s="29">
        <v>0</v>
      </c>
      <c r="Z551" s="29">
        <v>0</v>
      </c>
      <c r="AA551" s="29">
        <v>3.6049823393113911E-4</v>
      </c>
      <c r="AB551" s="29">
        <v>8.2321614027023315E-3</v>
      </c>
      <c r="AC551" s="29">
        <v>0</v>
      </c>
      <c r="AD551" s="29">
        <v>1.8084298353642225E-3</v>
      </c>
      <c r="AE551" s="29">
        <v>3.4782129805535078E-3</v>
      </c>
      <c r="AF551" s="29">
        <v>6.4223259687423706E-2</v>
      </c>
      <c r="AG551" s="29">
        <v>2.9041085508652031E-4</v>
      </c>
      <c r="AH551" s="29">
        <v>0</v>
      </c>
      <c r="AI551" s="29">
        <v>0</v>
      </c>
      <c r="AJ551" s="29">
        <v>2.0923570264130831E-3</v>
      </c>
      <c r="AK551" s="29">
        <v>1.2587460689246655E-2</v>
      </c>
      <c r="AL551" s="29">
        <v>4.8725917935371399E-2</v>
      </c>
      <c r="AM551" s="29">
        <v>0</v>
      </c>
      <c r="AN551" s="29">
        <v>1.672437647357583E-3</v>
      </c>
      <c r="AO551" s="29">
        <v>0</v>
      </c>
      <c r="AP551" s="29">
        <v>0</v>
      </c>
      <c r="AQ551" s="29">
        <v>0.70801234245300293</v>
      </c>
    </row>
    <row r="552" spans="1:43" x14ac:dyDescent="0.25">
      <c r="A552" s="38" t="s">
        <v>92</v>
      </c>
      <c r="B552" s="38" t="s">
        <v>40</v>
      </c>
      <c r="C552" s="38" t="s">
        <v>131</v>
      </c>
      <c r="D552" s="29">
        <v>6.9893250474706292E-4</v>
      </c>
      <c r="E552" s="29">
        <v>0</v>
      </c>
      <c r="F552" s="29">
        <v>0</v>
      </c>
      <c r="G552" s="29">
        <v>4.6595500316470861E-4</v>
      </c>
      <c r="H552" s="29">
        <v>2.1542811009567231E-4</v>
      </c>
      <c r="I552" s="29">
        <v>5.2661765948869288E-5</v>
      </c>
      <c r="J552" s="29">
        <v>2.039260434685275E-4</v>
      </c>
      <c r="K552" s="29">
        <v>3.4843586036004126E-4</v>
      </c>
      <c r="L552" s="29">
        <v>1.0196302173426375E-4</v>
      </c>
      <c r="M552" s="29">
        <v>0</v>
      </c>
      <c r="N552" s="29">
        <v>1.0196302173426375E-4</v>
      </c>
      <c r="O552" s="29">
        <v>1.0196302173426375E-4</v>
      </c>
      <c r="P552" s="29">
        <v>0</v>
      </c>
      <c r="Q552" s="29">
        <v>0</v>
      </c>
      <c r="R552" s="29">
        <v>2.363656967645511E-4</v>
      </c>
      <c r="S552" s="29">
        <v>7.8788565588183701E-5</v>
      </c>
      <c r="T552" s="29">
        <v>5.0981505773961544E-4</v>
      </c>
      <c r="U552" s="29">
        <v>0</v>
      </c>
      <c r="V552" s="29">
        <v>0</v>
      </c>
      <c r="W552" s="29">
        <v>2.039260434685275E-4</v>
      </c>
      <c r="X552" s="29">
        <v>6.1177811585366726E-4</v>
      </c>
      <c r="Y552" s="29">
        <v>3.0588905792683363E-4</v>
      </c>
      <c r="Z552" s="29">
        <v>0</v>
      </c>
      <c r="AA552" s="29">
        <v>0</v>
      </c>
      <c r="AB552" s="29">
        <v>1.0196301154792309E-3</v>
      </c>
      <c r="AC552" s="29">
        <v>0</v>
      </c>
      <c r="AD552" s="29">
        <v>1.0196302173426375E-4</v>
      </c>
      <c r="AE552" s="29">
        <v>0</v>
      </c>
      <c r="AF552" s="29">
        <v>0</v>
      </c>
      <c r="AG552" s="29">
        <v>0.15754696726799011</v>
      </c>
      <c r="AH552" s="29">
        <v>0</v>
      </c>
      <c r="AI552" s="29">
        <v>2.867401462935959E-6</v>
      </c>
      <c r="AJ552" s="29">
        <v>2.447112463414669E-3</v>
      </c>
      <c r="AK552" s="29">
        <v>1.0196302173426375E-4</v>
      </c>
      <c r="AL552" s="29">
        <v>0</v>
      </c>
      <c r="AM552" s="29">
        <v>3.215157613158226E-2</v>
      </c>
      <c r="AN552" s="29">
        <v>0</v>
      </c>
      <c r="AO552" s="29">
        <v>2.039260434685275E-4</v>
      </c>
      <c r="AP552" s="29">
        <v>0</v>
      </c>
      <c r="AQ552" s="29">
        <v>0.13218387961387634</v>
      </c>
    </row>
    <row r="553" spans="1:43" x14ac:dyDescent="0.25">
      <c r="A553" s="38" t="s">
        <v>93</v>
      </c>
      <c r="B553" s="38" t="s">
        <v>41</v>
      </c>
      <c r="C553" s="38" t="s">
        <v>131</v>
      </c>
      <c r="D553" s="29">
        <v>4.0700484760236577E-7</v>
      </c>
      <c r="E553" s="29">
        <v>0</v>
      </c>
      <c r="F553" s="29">
        <v>0</v>
      </c>
      <c r="G553" s="29">
        <v>2.7133654612043756E-7</v>
      </c>
      <c r="H553" s="29">
        <v>1.2544886374143971E-7</v>
      </c>
      <c r="I553" s="29">
        <v>3.0666186034977727E-8</v>
      </c>
      <c r="J553" s="29">
        <v>0</v>
      </c>
      <c r="K553" s="29">
        <v>2.4776003471060903E-8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1.1033985356334597E-4</v>
      </c>
      <c r="AI553" s="29">
        <v>0</v>
      </c>
      <c r="AJ553" s="29">
        <v>0</v>
      </c>
      <c r="AK553" s="29">
        <v>0</v>
      </c>
      <c r="AL553" s="29">
        <v>0</v>
      </c>
      <c r="AM553" s="29">
        <v>3.9332520100288093E-4</v>
      </c>
      <c r="AN553" s="29">
        <v>0</v>
      </c>
      <c r="AO553" s="29">
        <v>0</v>
      </c>
      <c r="AP553" s="29">
        <v>0</v>
      </c>
      <c r="AQ553" s="29">
        <v>5.0780372475855984E-6</v>
      </c>
    </row>
    <row r="554" spans="1:43" x14ac:dyDescent="0.25">
      <c r="A554" s="38" t="s">
        <v>94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95</v>
      </c>
      <c r="B555" s="38" t="s">
        <v>43</v>
      </c>
      <c r="C555" s="38" t="s">
        <v>131</v>
      </c>
      <c r="D555" s="29">
        <v>1.8751135257843998E-6</v>
      </c>
      <c r="E555" s="29">
        <v>0</v>
      </c>
      <c r="F555" s="29">
        <v>0</v>
      </c>
      <c r="G555" s="29">
        <v>2.2501364583149552E-5</v>
      </c>
      <c r="H555" s="29">
        <v>0</v>
      </c>
      <c r="I555" s="29">
        <v>1.8751135257843998E-6</v>
      </c>
      <c r="J555" s="29">
        <v>7.6879659900441766E-5</v>
      </c>
      <c r="K555" s="29">
        <v>5.6253411457873881E-6</v>
      </c>
      <c r="L555" s="29">
        <v>0</v>
      </c>
      <c r="M555" s="29">
        <v>0</v>
      </c>
      <c r="N555" s="29">
        <v>3.7502270515687997E-6</v>
      </c>
      <c r="O555" s="29">
        <v>4.3127616663696244E-5</v>
      </c>
      <c r="P555" s="29">
        <v>0</v>
      </c>
      <c r="Q555" s="29">
        <v>3.7502270515687997E-6</v>
      </c>
      <c r="R555" s="29">
        <v>1.4250863750930876E-4</v>
      </c>
      <c r="S555" s="29">
        <v>0</v>
      </c>
      <c r="T555" s="29">
        <v>0</v>
      </c>
      <c r="U555" s="29">
        <v>4.7999978960433509E-6</v>
      </c>
      <c r="V555" s="29">
        <v>4.5755705286865123E-6</v>
      </c>
      <c r="W555" s="29">
        <v>3.0001816412550397E-5</v>
      </c>
      <c r="X555" s="29">
        <v>7.5004541031375993E-6</v>
      </c>
      <c r="Y555" s="29">
        <v>5.2440109357121401E-6</v>
      </c>
      <c r="Z555" s="29">
        <v>3.7210513710306259E-6</v>
      </c>
      <c r="AA555" s="29">
        <v>4.160732714808546E-6</v>
      </c>
      <c r="AB555" s="29">
        <v>0</v>
      </c>
      <c r="AC555" s="29">
        <v>0</v>
      </c>
      <c r="AD555" s="29">
        <v>1.1250682291574776E-5</v>
      </c>
      <c r="AE555" s="29">
        <v>0</v>
      </c>
      <c r="AF555" s="29">
        <v>0</v>
      </c>
      <c r="AG555" s="29">
        <v>5.6253411457873881E-5</v>
      </c>
      <c r="AH555" s="29">
        <v>0</v>
      </c>
      <c r="AI555" s="29">
        <v>0</v>
      </c>
      <c r="AJ555" s="29">
        <v>6.0003632825100794E-5</v>
      </c>
      <c r="AK555" s="29">
        <v>0</v>
      </c>
      <c r="AL555" s="29">
        <v>3.5252136876806617E-4</v>
      </c>
      <c r="AM555" s="29">
        <v>0</v>
      </c>
      <c r="AN555" s="29">
        <v>3.7502270515687997E-6</v>
      </c>
      <c r="AO555" s="29">
        <v>0</v>
      </c>
      <c r="AP555" s="29">
        <v>0</v>
      </c>
      <c r="AQ555" s="29">
        <v>4.9690512241795659E-4</v>
      </c>
    </row>
    <row r="556" spans="1:43" x14ac:dyDescent="0.25">
      <c r="A556" s="38" t="s">
        <v>96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97</v>
      </c>
      <c r="B557" s="38" t="s">
        <v>45</v>
      </c>
      <c r="C557" s="38" t="s">
        <v>131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98</v>
      </c>
      <c r="B558" s="38" t="s">
        <v>46</v>
      </c>
      <c r="C558" s="38" t="s">
        <v>131</v>
      </c>
      <c r="D558" s="29">
        <v>2.9258870054036379E-3</v>
      </c>
      <c r="E558" s="29">
        <v>0</v>
      </c>
      <c r="F558" s="29">
        <v>2.2756899707019329E-3</v>
      </c>
      <c r="G558" s="29">
        <v>0</v>
      </c>
      <c r="H558" s="29">
        <v>0</v>
      </c>
      <c r="I558" s="29">
        <v>2.2045386140234768E-4</v>
      </c>
      <c r="J558" s="29">
        <v>0</v>
      </c>
      <c r="K558" s="29">
        <v>1.5819765394553542E-3</v>
      </c>
      <c r="L558" s="29">
        <v>0</v>
      </c>
      <c r="M558" s="29">
        <v>0</v>
      </c>
      <c r="N558" s="29">
        <v>6.5019715111702681E-4</v>
      </c>
      <c r="O558" s="29">
        <v>1.3003943022340536E-3</v>
      </c>
      <c r="P558" s="29">
        <v>0</v>
      </c>
      <c r="Q558" s="29">
        <v>0</v>
      </c>
      <c r="R558" s="29">
        <v>2.2756899707019329E-3</v>
      </c>
      <c r="S558" s="29">
        <v>9.7529572667554021E-4</v>
      </c>
      <c r="T558" s="29">
        <v>1.4413220342248678E-3</v>
      </c>
      <c r="U558" s="29">
        <v>1.5295004704967141E-3</v>
      </c>
      <c r="V558" s="29">
        <v>6.0526165179908276E-4</v>
      </c>
      <c r="W558" s="29">
        <v>1.6254928195849061E-3</v>
      </c>
      <c r="X558" s="29">
        <v>1.3003943022340536E-3</v>
      </c>
      <c r="Y558" s="29">
        <v>2.4626907543279231E-4</v>
      </c>
      <c r="Z558" s="29">
        <v>2.0654845866374671E-4</v>
      </c>
      <c r="AA558" s="29">
        <v>1.9737963157240301E-4</v>
      </c>
      <c r="AB558" s="29">
        <v>3.250985755585134E-4</v>
      </c>
      <c r="AC558" s="29">
        <v>7.3416908890067134E-6</v>
      </c>
      <c r="AD558" s="29">
        <v>2.648755325935781E-4</v>
      </c>
      <c r="AE558" s="29">
        <v>9.8253531177761033E-6</v>
      </c>
      <c r="AF558" s="29">
        <v>4.305599577492103E-5</v>
      </c>
      <c r="AG558" s="29">
        <v>9.8699750378727913E-4</v>
      </c>
      <c r="AH558" s="29">
        <v>2.9437424382194877E-4</v>
      </c>
      <c r="AI558" s="29">
        <v>1.9022516426048242E-5</v>
      </c>
      <c r="AJ558" s="29">
        <v>6.5019715111702681E-4</v>
      </c>
      <c r="AK558" s="29">
        <v>1.9505914533510804E-3</v>
      </c>
      <c r="AL558" s="29">
        <v>3.9011829067021608E-3</v>
      </c>
      <c r="AM558" s="29">
        <v>0.11118371039628983</v>
      </c>
      <c r="AN558" s="29">
        <v>0</v>
      </c>
      <c r="AO558" s="29">
        <v>5.5266760289669037E-2</v>
      </c>
      <c r="AP558" s="29">
        <v>4.193771630525589E-2</v>
      </c>
      <c r="AQ558" s="29">
        <v>0.12971432507038116</v>
      </c>
    </row>
    <row r="559" spans="1:43" x14ac:dyDescent="0.25">
      <c r="A559" s="38" t="s">
        <v>99</v>
      </c>
      <c r="B559" s="38" t="s">
        <v>47</v>
      </c>
      <c r="C559" s="38" t="s">
        <v>131</v>
      </c>
      <c r="D559" s="29">
        <v>0</v>
      </c>
      <c r="E559" s="29">
        <v>0</v>
      </c>
      <c r="F559" s="29">
        <v>0</v>
      </c>
      <c r="G559" s="29">
        <v>0</v>
      </c>
      <c r="H559" s="29">
        <v>0</v>
      </c>
      <c r="I559" s="29">
        <v>0</v>
      </c>
      <c r="J559" s="29">
        <v>0</v>
      </c>
      <c r="K559" s="29">
        <v>0</v>
      </c>
      <c r="L559" s="29">
        <v>0</v>
      </c>
      <c r="M559" s="29">
        <v>0</v>
      </c>
      <c r="N559" s="29">
        <v>0</v>
      </c>
      <c r="O559" s="29">
        <v>0</v>
      </c>
      <c r="P559" s="29">
        <v>0</v>
      </c>
      <c r="Q559" s="29">
        <v>0</v>
      </c>
      <c r="R559" s="29">
        <v>0</v>
      </c>
      <c r="S559" s="29">
        <v>0</v>
      </c>
      <c r="T559" s="29">
        <v>0</v>
      </c>
      <c r="U559" s="29">
        <v>0</v>
      </c>
      <c r="V559" s="29">
        <v>0</v>
      </c>
      <c r="W559" s="29">
        <v>0</v>
      </c>
      <c r="X559" s="29">
        <v>0</v>
      </c>
      <c r="Y559" s="29">
        <v>0</v>
      </c>
      <c r="Z559" s="29">
        <v>0</v>
      </c>
      <c r="AA559" s="29">
        <v>0</v>
      </c>
      <c r="AB559" s="29">
        <v>0</v>
      </c>
      <c r="AC559" s="29">
        <v>0</v>
      </c>
      <c r="AD559" s="29">
        <v>0</v>
      </c>
      <c r="AE559" s="29">
        <v>0</v>
      </c>
      <c r="AF559" s="29">
        <v>0</v>
      </c>
      <c r="AG559" s="29">
        <v>0</v>
      </c>
      <c r="AH559" s="29">
        <v>0</v>
      </c>
      <c r="AI559" s="29">
        <v>0</v>
      </c>
      <c r="AJ559" s="29">
        <v>0</v>
      </c>
      <c r="AK559" s="29">
        <v>0</v>
      </c>
      <c r="AL559" s="29">
        <v>2.0779813348781317E-4</v>
      </c>
      <c r="AM559" s="29">
        <v>0</v>
      </c>
      <c r="AN559" s="29">
        <v>8.311925339512527E-4</v>
      </c>
      <c r="AO559" s="29">
        <v>0</v>
      </c>
      <c r="AP559" s="29">
        <v>1.4545869780704379E-3</v>
      </c>
      <c r="AQ559" s="29">
        <v>2.0779813348781317E-4</v>
      </c>
    </row>
    <row r="560" spans="1:43" x14ac:dyDescent="0.25">
      <c r="A560" s="38" t="s">
        <v>100</v>
      </c>
      <c r="B560" s="38" t="s">
        <v>48</v>
      </c>
      <c r="C560" s="38" t="s">
        <v>131</v>
      </c>
      <c r="D560" s="29">
        <v>1.4642472378909588E-2</v>
      </c>
      <c r="E560" s="29">
        <v>2.5915881269611418E-4</v>
      </c>
      <c r="F560" s="29">
        <v>1.6456583514809608E-2</v>
      </c>
      <c r="G560" s="29">
        <v>2.5915880687534809E-3</v>
      </c>
      <c r="H560" s="29">
        <v>4.1882388177327812E-4</v>
      </c>
      <c r="I560" s="29">
        <v>3.6344195250421762E-3</v>
      </c>
      <c r="J560" s="29">
        <v>2.0732705015689135E-3</v>
      </c>
      <c r="K560" s="29">
        <v>8.3863791078329086E-3</v>
      </c>
      <c r="L560" s="29">
        <v>3.3690645359456539E-3</v>
      </c>
      <c r="M560" s="29">
        <v>1.2957940634805709E-4</v>
      </c>
      <c r="N560" s="29">
        <v>1.9436909351497889E-3</v>
      </c>
      <c r="O560" s="29">
        <v>6.6085495054721832E-3</v>
      </c>
      <c r="P560" s="29">
        <v>7.7747640898451209E-4</v>
      </c>
      <c r="Q560" s="29">
        <v>3.8873820449225605E-4</v>
      </c>
      <c r="R560" s="29">
        <v>5.7014939375221729E-3</v>
      </c>
      <c r="S560" s="29">
        <v>5.3127557039260864E-3</v>
      </c>
      <c r="T560" s="29">
        <v>1.7929618479683995E-3</v>
      </c>
      <c r="U560" s="29">
        <v>4.4576548971235752E-3</v>
      </c>
      <c r="V560" s="29">
        <v>2.5607827119529247E-3</v>
      </c>
      <c r="W560" s="29">
        <v>3.2394849695265293E-3</v>
      </c>
      <c r="X560" s="29">
        <v>4.9240170046687126E-3</v>
      </c>
      <c r="Y560" s="29">
        <v>9.4601226737722754E-4</v>
      </c>
      <c r="Z560" s="29">
        <v>9.1297406470403075E-4</v>
      </c>
      <c r="AA560" s="29">
        <v>2.2875543218106031E-3</v>
      </c>
      <c r="AB560" s="29">
        <v>1.5549528179690242E-3</v>
      </c>
      <c r="AC560" s="29">
        <v>5.9866815718123689E-6</v>
      </c>
      <c r="AD560" s="29">
        <v>1.1825441615656018E-3</v>
      </c>
      <c r="AE560" s="29">
        <v>3.1495474104303867E-5</v>
      </c>
      <c r="AF560" s="29">
        <v>3.3492644433863461E-4</v>
      </c>
      <c r="AG560" s="29">
        <v>8.3870411617681384E-4</v>
      </c>
      <c r="AH560" s="29">
        <v>1.938667381182313E-3</v>
      </c>
      <c r="AI560" s="29">
        <v>3.3253422589041293E-4</v>
      </c>
      <c r="AJ560" s="29">
        <v>1.684532267972827E-3</v>
      </c>
      <c r="AK560" s="29">
        <v>1.166214607656002E-2</v>
      </c>
      <c r="AL560" s="29">
        <v>3.3172328025102615E-2</v>
      </c>
      <c r="AM560" s="29">
        <v>4.5093633234500885E-2</v>
      </c>
      <c r="AN560" s="29">
        <v>3.4597698599100113E-2</v>
      </c>
      <c r="AO560" s="29">
        <v>5.5200822651386261E-2</v>
      </c>
      <c r="AP560" s="29">
        <v>1.2310042977333069E-2</v>
      </c>
      <c r="AQ560" s="29">
        <v>0.19177751243114471</v>
      </c>
    </row>
    <row r="561" spans="1:43" x14ac:dyDescent="0.25">
      <c r="A561" s="38" t="s">
        <v>101</v>
      </c>
      <c r="B561" s="38" t="s">
        <v>49</v>
      </c>
      <c r="C561" s="38" t="s">
        <v>131</v>
      </c>
      <c r="D561" s="29">
        <v>4.6539939939975739E-2</v>
      </c>
      <c r="E561" s="29">
        <v>1.5258997154887766E-4</v>
      </c>
      <c r="F561" s="29">
        <v>6.5613682381808758E-3</v>
      </c>
      <c r="G561" s="29">
        <v>5.34064881503582E-3</v>
      </c>
      <c r="H561" s="29">
        <v>4.3910727836191654E-3</v>
      </c>
      <c r="I561" s="29">
        <v>3.4169787541031837E-3</v>
      </c>
      <c r="J561" s="29">
        <v>2.4414395447820425E-3</v>
      </c>
      <c r="K561" s="29">
        <v>1.0197564959526062E-2</v>
      </c>
      <c r="L561" s="29">
        <v>3.8147491868585348E-3</v>
      </c>
      <c r="M561" s="29">
        <v>1.5258997154887766E-4</v>
      </c>
      <c r="N561" s="29">
        <v>2.8992092702537775E-3</v>
      </c>
      <c r="O561" s="29">
        <v>1.3733097352087498E-2</v>
      </c>
      <c r="P561" s="29">
        <v>1.6784896142780781E-3</v>
      </c>
      <c r="Q561" s="29">
        <v>9.1553974198177457E-4</v>
      </c>
      <c r="R561" s="29">
        <v>1.2817557901144028E-2</v>
      </c>
      <c r="S561" s="29">
        <v>1.5258996281772852E-3</v>
      </c>
      <c r="T561" s="29">
        <v>4.2551024816930294E-3</v>
      </c>
      <c r="U561" s="29">
        <v>6.2407385557889938E-3</v>
      </c>
      <c r="V561" s="29">
        <v>7.3571852408349514E-3</v>
      </c>
      <c r="W561" s="29">
        <v>5.1880590617656708E-3</v>
      </c>
      <c r="X561" s="29">
        <v>6.5613682381808758E-3</v>
      </c>
      <c r="Y561" s="29">
        <v>1.8525159684941173E-3</v>
      </c>
      <c r="Z561" s="29">
        <v>4.9926794599741697E-4</v>
      </c>
      <c r="AA561" s="29">
        <v>4.514764528721571E-3</v>
      </c>
      <c r="AB561" s="29">
        <v>2.5940295308828354E-3</v>
      </c>
      <c r="AC561" s="29">
        <v>3.0170787795213982E-5</v>
      </c>
      <c r="AD561" s="29">
        <v>3.230951027944684E-3</v>
      </c>
      <c r="AE561" s="29">
        <v>3.8916068660910241E-6</v>
      </c>
      <c r="AF561" s="29">
        <v>2.4455593666061759E-4</v>
      </c>
      <c r="AG561" s="29">
        <v>2.2771405056118965E-3</v>
      </c>
      <c r="AH561" s="29">
        <v>3.3529551001265645E-4</v>
      </c>
      <c r="AI561" s="29">
        <v>5.9195334324613214E-4</v>
      </c>
      <c r="AJ561" s="29">
        <v>2.4414395447820425E-3</v>
      </c>
      <c r="AK561" s="29">
        <v>2.7923965826630592E-2</v>
      </c>
      <c r="AL561" s="29">
        <v>8.1483043730258942E-2</v>
      </c>
      <c r="AM561" s="29">
        <v>2.1972956135869026E-2</v>
      </c>
      <c r="AN561" s="29">
        <v>2.7923965826630592E-2</v>
      </c>
      <c r="AO561" s="29">
        <v>5.4016847163438797E-2</v>
      </c>
      <c r="AP561" s="29">
        <v>5.5847931653261185E-2</v>
      </c>
      <c r="AQ561" s="29">
        <v>0.37048846483230591</v>
      </c>
    </row>
    <row r="562" spans="1:43" x14ac:dyDescent="0.25">
      <c r="A562" s="38" t="s">
        <v>102</v>
      </c>
      <c r="B562" s="38" t="s">
        <v>50</v>
      </c>
      <c r="C562" s="38" t="s">
        <v>131</v>
      </c>
      <c r="D562" s="29">
        <v>0</v>
      </c>
      <c r="E562" s="29">
        <v>0</v>
      </c>
      <c r="F562" s="29">
        <v>0</v>
      </c>
      <c r="G562" s="29">
        <v>0</v>
      </c>
      <c r="H562" s="29">
        <v>1.1659303709166124E-5</v>
      </c>
      <c r="I562" s="29">
        <v>8.388074093090836E-6</v>
      </c>
      <c r="J562" s="29">
        <v>1.2494505426730029E-5</v>
      </c>
      <c r="K562" s="29">
        <v>4.2425148421898484E-5</v>
      </c>
      <c r="L562" s="29">
        <v>4.9978021706920117E-5</v>
      </c>
      <c r="M562" s="29">
        <v>0</v>
      </c>
      <c r="N562" s="29">
        <v>0</v>
      </c>
      <c r="O562" s="29">
        <v>1.2494505426730029E-5</v>
      </c>
      <c r="P562" s="29">
        <v>0</v>
      </c>
      <c r="Q562" s="29">
        <v>0</v>
      </c>
      <c r="R562" s="29">
        <v>2.4989010853460059E-5</v>
      </c>
      <c r="S562" s="29">
        <v>0</v>
      </c>
      <c r="T562" s="29">
        <v>3.2219009881373495E-5</v>
      </c>
      <c r="U562" s="29">
        <v>3.8985563151072711E-5</v>
      </c>
      <c r="V562" s="29">
        <v>2.8751470381394029E-5</v>
      </c>
      <c r="W562" s="29">
        <v>0</v>
      </c>
      <c r="X562" s="29">
        <v>0</v>
      </c>
      <c r="Y562" s="29">
        <v>0</v>
      </c>
      <c r="Z562" s="29">
        <v>0</v>
      </c>
      <c r="AA562" s="29">
        <v>0</v>
      </c>
      <c r="AB562" s="29">
        <v>0</v>
      </c>
      <c r="AC562" s="29">
        <v>0</v>
      </c>
      <c r="AD562" s="29">
        <v>0</v>
      </c>
      <c r="AE562" s="29">
        <v>0</v>
      </c>
      <c r="AF562" s="29">
        <v>0</v>
      </c>
      <c r="AG562" s="29">
        <v>1.4152596122585237E-5</v>
      </c>
      <c r="AH562" s="29">
        <v>8.3048980741295964E-6</v>
      </c>
      <c r="AI562" s="29">
        <v>2.5315168841189006E-6</v>
      </c>
      <c r="AJ562" s="29">
        <v>0</v>
      </c>
      <c r="AK562" s="29">
        <v>0</v>
      </c>
      <c r="AL562" s="29">
        <v>1.2494505426730029E-5</v>
      </c>
      <c r="AM562" s="29">
        <v>1.2494505426730029E-5</v>
      </c>
      <c r="AN562" s="29">
        <v>1.4993405784480274E-4</v>
      </c>
      <c r="AO562" s="29">
        <v>0</v>
      </c>
      <c r="AP562" s="29">
        <v>4.9978021706920117E-5</v>
      </c>
      <c r="AQ562" s="29">
        <v>1.7617252888157964E-3</v>
      </c>
    </row>
    <row r="563" spans="1:43" x14ac:dyDescent="0.25">
      <c r="A563" s="38" t="s">
        <v>63</v>
      </c>
      <c r="B563" s="38" t="s">
        <v>12</v>
      </c>
      <c r="C563" s="38" t="s">
        <v>132</v>
      </c>
      <c r="D563" s="29">
        <v>2.5904951617121696E-2</v>
      </c>
      <c r="E563" s="29">
        <v>0</v>
      </c>
      <c r="F563" s="29">
        <v>0</v>
      </c>
      <c r="G563" s="29">
        <v>0</v>
      </c>
      <c r="H563" s="29">
        <v>1.0690932394936681E-3</v>
      </c>
      <c r="I563" s="29">
        <v>0.21793055534362793</v>
      </c>
      <c r="J563" s="29">
        <v>4.2763729579746723E-3</v>
      </c>
      <c r="K563" s="29">
        <v>2.0888438448309898E-2</v>
      </c>
      <c r="L563" s="29">
        <v>1.2417929247021675E-2</v>
      </c>
      <c r="M563" s="29">
        <v>5.7566555915400386E-4</v>
      </c>
      <c r="N563" s="29">
        <v>2.0230533555150032E-2</v>
      </c>
      <c r="O563" s="29">
        <v>1.7269967356696725E-3</v>
      </c>
      <c r="P563" s="29">
        <v>2.4671384016983211E-4</v>
      </c>
      <c r="Q563" s="29">
        <v>8.2237944297958165E-5</v>
      </c>
      <c r="R563" s="29">
        <v>7.4014143319800496E-4</v>
      </c>
      <c r="S563" s="29">
        <v>0</v>
      </c>
      <c r="T563" s="29">
        <v>0</v>
      </c>
      <c r="U563" s="29">
        <v>1.3987295096740127E-4</v>
      </c>
      <c r="V563" s="29">
        <v>3.2318828161805868E-3</v>
      </c>
      <c r="W563" s="29">
        <v>1.4802828663960099E-3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1.1513311183080077E-3</v>
      </c>
      <c r="AK563" s="29">
        <v>0</v>
      </c>
      <c r="AL563" s="29">
        <v>0</v>
      </c>
      <c r="AM563" s="29">
        <v>0</v>
      </c>
      <c r="AN563" s="29">
        <v>0</v>
      </c>
      <c r="AO563" s="29">
        <v>0</v>
      </c>
      <c r="AP563" s="29">
        <v>0</v>
      </c>
      <c r="AQ563" s="29">
        <v>1.768115721642971E-2</v>
      </c>
    </row>
    <row r="564" spans="1:43" x14ac:dyDescent="0.25">
      <c r="A564" s="38" t="s">
        <v>64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65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66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2.6042520767077804E-4</v>
      </c>
      <c r="G566" s="29">
        <v>8.6808402556926012E-5</v>
      </c>
      <c r="H566" s="29">
        <v>0</v>
      </c>
      <c r="I566" s="29">
        <v>5.7872268371284008E-5</v>
      </c>
      <c r="J566" s="29">
        <v>0</v>
      </c>
      <c r="K566" s="29">
        <v>8.6808402556926012E-5</v>
      </c>
      <c r="L566" s="29">
        <v>2.8936134185642004E-5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5.7872268371284008E-5</v>
      </c>
      <c r="S566" s="29">
        <v>0</v>
      </c>
      <c r="T566" s="29">
        <v>1.1074504582211375E-3</v>
      </c>
      <c r="U566" s="29">
        <v>7.8930977906566113E-5</v>
      </c>
      <c r="V566" s="29">
        <v>0</v>
      </c>
      <c r="W566" s="29">
        <v>0</v>
      </c>
      <c r="X566" s="29">
        <v>3.7327613681554794E-3</v>
      </c>
      <c r="Y566" s="29">
        <v>4.7232395445462316E-5</v>
      </c>
      <c r="Z566" s="29">
        <v>0</v>
      </c>
      <c r="AA566" s="29">
        <v>3.0000120750628412E-4</v>
      </c>
      <c r="AB566" s="29">
        <v>2.8936134185642004E-5</v>
      </c>
      <c r="AC566" s="29">
        <v>0</v>
      </c>
      <c r="AD566" s="29">
        <v>2.8936134185642004E-5</v>
      </c>
      <c r="AE566" s="29">
        <v>0</v>
      </c>
      <c r="AF566" s="29">
        <v>0</v>
      </c>
      <c r="AG566" s="29">
        <v>2.8936134185642004E-5</v>
      </c>
      <c r="AH566" s="29">
        <v>0</v>
      </c>
      <c r="AI566" s="29">
        <v>0</v>
      </c>
      <c r="AJ566" s="29">
        <v>1.1574453674256802E-4</v>
      </c>
      <c r="AK566" s="29">
        <v>0</v>
      </c>
      <c r="AL566" s="29">
        <v>2.4306352715939283E-3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67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68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69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70</v>
      </c>
      <c r="B570" s="38" t="s">
        <v>19</v>
      </c>
      <c r="C570" s="38" t="s">
        <v>132</v>
      </c>
      <c r="D570" s="29">
        <v>1.1907404288649559E-2</v>
      </c>
      <c r="E570" s="29">
        <v>2.4980568559840322E-4</v>
      </c>
      <c r="F570" s="29">
        <v>0</v>
      </c>
      <c r="G570" s="29">
        <v>0</v>
      </c>
      <c r="H570" s="29">
        <v>2.7545241173356771E-3</v>
      </c>
      <c r="I570" s="29">
        <v>7.0916744880378246E-3</v>
      </c>
      <c r="J570" s="29">
        <v>1.2490283697843552E-3</v>
      </c>
      <c r="K570" s="29">
        <v>0.13919749855995178</v>
      </c>
      <c r="L570" s="29">
        <v>1.1407792568206787E-2</v>
      </c>
      <c r="M570" s="29">
        <v>0</v>
      </c>
      <c r="N570" s="29">
        <v>0</v>
      </c>
      <c r="O570" s="29">
        <v>0</v>
      </c>
      <c r="P570" s="29">
        <v>0</v>
      </c>
      <c r="Q570" s="29">
        <v>0</v>
      </c>
      <c r="R570" s="29">
        <v>8.3268554590176791E-5</v>
      </c>
      <c r="S570" s="29">
        <v>0</v>
      </c>
      <c r="T570" s="29">
        <v>3.2624301966279745E-3</v>
      </c>
      <c r="U570" s="29">
        <v>2.9752030968666077E-2</v>
      </c>
      <c r="V570" s="29">
        <v>6.260369555093348E-4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4.1634280933067203E-4</v>
      </c>
      <c r="AK570" s="29">
        <v>0</v>
      </c>
      <c r="AL570" s="29">
        <v>0</v>
      </c>
      <c r="AM570" s="29">
        <v>0</v>
      </c>
      <c r="AN570" s="29">
        <v>0</v>
      </c>
      <c r="AO570" s="29">
        <v>0</v>
      </c>
      <c r="AP570" s="29">
        <v>0</v>
      </c>
      <c r="AQ570" s="29">
        <v>3.7682779133319855E-2</v>
      </c>
    </row>
    <row r="571" spans="1:43" x14ac:dyDescent="0.25">
      <c r="A571" s="38" t="s">
        <v>71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72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73</v>
      </c>
      <c r="B573" s="38" t="s">
        <v>1</v>
      </c>
      <c r="C573" s="38" t="s">
        <v>132</v>
      </c>
      <c r="D573" s="29">
        <v>3.0171242542564869E-4</v>
      </c>
      <c r="E573" s="29">
        <v>0</v>
      </c>
      <c r="F573" s="29">
        <v>0</v>
      </c>
      <c r="G573" s="29">
        <v>0</v>
      </c>
      <c r="H573" s="29">
        <v>3.0322855764097767E-6</v>
      </c>
      <c r="I573" s="29">
        <v>4.5484284783015028E-6</v>
      </c>
      <c r="J573" s="29">
        <v>0</v>
      </c>
      <c r="K573" s="29">
        <v>6.0645711528195534E-6</v>
      </c>
      <c r="L573" s="29">
        <v>0</v>
      </c>
      <c r="M573" s="29">
        <v>0</v>
      </c>
      <c r="N573" s="29">
        <v>5.1700469339266419E-4</v>
      </c>
      <c r="O573" s="29">
        <v>1.7329512629657984E-3</v>
      </c>
      <c r="P573" s="29">
        <v>3.0929312924854457E-4</v>
      </c>
      <c r="Q573" s="29">
        <v>7.580713827337604E-6</v>
      </c>
      <c r="R573" s="29">
        <v>9.7033138445112854E-5</v>
      </c>
      <c r="S573" s="29">
        <v>0</v>
      </c>
      <c r="T573" s="29">
        <v>0</v>
      </c>
      <c r="U573" s="29">
        <v>1.8144792193197645E-5</v>
      </c>
      <c r="V573" s="29">
        <v>4.8922377260396388E-8</v>
      </c>
      <c r="W573" s="29">
        <v>4.2451996705494821E-5</v>
      </c>
      <c r="X573" s="29">
        <v>3.0322855764097767E-6</v>
      </c>
      <c r="Y573" s="29">
        <v>0</v>
      </c>
      <c r="Z573" s="29">
        <v>2.4192860337279853E-7</v>
      </c>
      <c r="AA573" s="29">
        <v>7.3387850534345489E-6</v>
      </c>
      <c r="AB573" s="29">
        <v>1.5161427882048883E-6</v>
      </c>
      <c r="AC573" s="29">
        <v>0</v>
      </c>
      <c r="AD573" s="29">
        <v>6.9754946707689669E-6</v>
      </c>
      <c r="AE573" s="29">
        <v>0</v>
      </c>
      <c r="AF573" s="29">
        <v>2.1213622858340386E-6</v>
      </c>
      <c r="AG573" s="29">
        <v>1.8193713913206011E-5</v>
      </c>
      <c r="AH573" s="29">
        <v>0</v>
      </c>
      <c r="AI573" s="29">
        <v>0</v>
      </c>
      <c r="AJ573" s="29">
        <v>6.6710279497783631E-5</v>
      </c>
      <c r="AK573" s="29">
        <v>0</v>
      </c>
      <c r="AL573" s="29">
        <v>4.5484284783015028E-5</v>
      </c>
      <c r="AM573" s="29">
        <v>0</v>
      </c>
      <c r="AN573" s="29">
        <v>0</v>
      </c>
      <c r="AO573" s="29">
        <v>0</v>
      </c>
      <c r="AP573" s="29">
        <v>0</v>
      </c>
      <c r="AQ573" s="29">
        <v>2.456151123624295E-4</v>
      </c>
    </row>
    <row r="574" spans="1:43" x14ac:dyDescent="0.25">
      <c r="A574" s="38" t="s">
        <v>74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75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76</v>
      </c>
      <c r="B576" s="38" t="s">
        <v>24</v>
      </c>
      <c r="C576" s="38" t="s">
        <v>132</v>
      </c>
      <c r="D576" s="29">
        <v>0</v>
      </c>
      <c r="E576" s="29">
        <v>0</v>
      </c>
      <c r="F576" s="29">
        <v>0</v>
      </c>
      <c r="G576" s="29">
        <v>0</v>
      </c>
      <c r="H576" s="29">
        <v>0</v>
      </c>
      <c r="I576" s="29">
        <v>0</v>
      </c>
      <c r="J576" s="29">
        <v>0</v>
      </c>
      <c r="K576" s="29">
        <v>4.2291791032766923E-5</v>
      </c>
      <c r="L576" s="29">
        <v>0</v>
      </c>
      <c r="M576" s="29">
        <v>0</v>
      </c>
      <c r="N576" s="29">
        <v>0</v>
      </c>
      <c r="O576" s="29">
        <v>0</v>
      </c>
      <c r="P576" s="29">
        <v>0</v>
      </c>
      <c r="Q576" s="29">
        <v>1.8608387326821685E-3</v>
      </c>
      <c r="R576" s="29">
        <v>0</v>
      </c>
      <c r="S576" s="29">
        <v>0</v>
      </c>
      <c r="T576" s="29">
        <v>0</v>
      </c>
      <c r="U576" s="29">
        <v>0</v>
      </c>
      <c r="V576" s="29">
        <v>0</v>
      </c>
      <c r="W576" s="29">
        <v>8.4583582065533847E-5</v>
      </c>
      <c r="X576" s="29">
        <v>0</v>
      </c>
      <c r="Y576" s="29">
        <v>0</v>
      </c>
      <c r="Z576" s="29">
        <v>4.7877278120722622E-5</v>
      </c>
      <c r="AA576" s="29">
        <v>3.6706303944811225E-5</v>
      </c>
      <c r="AB576" s="29">
        <v>1.2687536946032196E-4</v>
      </c>
      <c r="AC576" s="29">
        <v>0</v>
      </c>
      <c r="AD576" s="29">
        <v>0</v>
      </c>
      <c r="AE576" s="29">
        <v>0</v>
      </c>
      <c r="AF576" s="29">
        <v>8.4583582065533847E-5</v>
      </c>
      <c r="AG576" s="29">
        <v>4.2291791032766923E-5</v>
      </c>
      <c r="AH576" s="29">
        <v>0</v>
      </c>
      <c r="AI576" s="29">
        <v>0</v>
      </c>
      <c r="AJ576" s="29">
        <v>3.5102185793220997E-3</v>
      </c>
      <c r="AK576" s="29">
        <v>0</v>
      </c>
      <c r="AL576" s="29">
        <v>7.0627294480800629E-3</v>
      </c>
      <c r="AM576" s="29">
        <v>0</v>
      </c>
      <c r="AN576" s="29">
        <v>0</v>
      </c>
      <c r="AO576" s="29">
        <v>0</v>
      </c>
      <c r="AP576" s="29">
        <v>0</v>
      </c>
      <c r="AQ576" s="29">
        <v>3.8062612293288112E-4</v>
      </c>
    </row>
    <row r="577" spans="1:43" x14ac:dyDescent="0.25">
      <c r="A577" s="38" t="s">
        <v>77</v>
      </c>
      <c r="B577" s="38" t="s">
        <v>25</v>
      </c>
      <c r="C577" s="38" t="s">
        <v>132</v>
      </c>
      <c r="D577" s="29">
        <v>1.3068000953353476E-5</v>
      </c>
      <c r="E577" s="29">
        <v>0</v>
      </c>
      <c r="F577" s="29">
        <v>2.2402287868317217E-5</v>
      </c>
      <c r="G577" s="29">
        <v>0</v>
      </c>
      <c r="H577" s="29">
        <v>1.2545280696940608E-5</v>
      </c>
      <c r="I577" s="29">
        <v>1.2598236935446039E-5</v>
      </c>
      <c r="J577" s="29">
        <v>2.2402287868317217E-5</v>
      </c>
      <c r="K577" s="29">
        <v>5.513134237844497E-5</v>
      </c>
      <c r="L577" s="29">
        <v>3.1736573873786256E-5</v>
      </c>
      <c r="M577" s="29">
        <v>1.1201143934158608E-5</v>
      </c>
      <c r="N577" s="29">
        <v>3.7337144931370858E-6</v>
      </c>
      <c r="O577" s="29">
        <v>7.4674289862741716E-6</v>
      </c>
      <c r="P577" s="29">
        <v>1.8668572465685429E-6</v>
      </c>
      <c r="Q577" s="29">
        <v>9.3342860054690391E-6</v>
      </c>
      <c r="R577" s="29">
        <v>1.5102875186130404E-3</v>
      </c>
      <c r="S577" s="29">
        <v>0</v>
      </c>
      <c r="T577" s="29">
        <v>7.8857192420400679E-7</v>
      </c>
      <c r="U577" s="29">
        <v>8.435673953499645E-5</v>
      </c>
      <c r="V577" s="29">
        <v>2.5969786747737089E-6</v>
      </c>
      <c r="W577" s="29">
        <v>3.9204001950565726E-5</v>
      </c>
      <c r="X577" s="29">
        <v>1.6801715901237912E-5</v>
      </c>
      <c r="Y577" s="29">
        <v>0</v>
      </c>
      <c r="Z577" s="29">
        <v>2.4004407350730617E-6</v>
      </c>
      <c r="AA577" s="29">
        <v>5.06698825120111E-6</v>
      </c>
      <c r="AB577" s="29">
        <v>9.3342860054690391E-6</v>
      </c>
      <c r="AC577" s="29">
        <v>0</v>
      </c>
      <c r="AD577" s="29">
        <v>1.7336218661512248E-5</v>
      </c>
      <c r="AE577" s="29">
        <v>0</v>
      </c>
      <c r="AF577" s="29">
        <v>1.3323533494258299E-6</v>
      </c>
      <c r="AG577" s="29">
        <v>9.3342860054690391E-6</v>
      </c>
      <c r="AH577" s="29">
        <v>0</v>
      </c>
      <c r="AI577" s="29">
        <v>0</v>
      </c>
      <c r="AJ577" s="29">
        <v>1.6801715901237912E-5</v>
      </c>
      <c r="AK577" s="29">
        <v>3.7337144931370858E-6</v>
      </c>
      <c r="AL577" s="29">
        <v>1.8668572465685429E-6</v>
      </c>
      <c r="AM577" s="29">
        <v>5.6005719670793042E-6</v>
      </c>
      <c r="AN577" s="29">
        <v>2.1655543241649866E-4</v>
      </c>
      <c r="AO577" s="29">
        <v>3.7337144021876156E-5</v>
      </c>
      <c r="AP577" s="29">
        <v>1.9602001702878624E-4</v>
      </c>
      <c r="AQ577" s="29">
        <v>2.8002858744002879E-4</v>
      </c>
    </row>
    <row r="578" spans="1:43" x14ac:dyDescent="0.25">
      <c r="A578" s="38" t="s">
        <v>78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79</v>
      </c>
      <c r="B579" s="38" t="s">
        <v>27</v>
      </c>
      <c r="C579" s="38" t="s">
        <v>132</v>
      </c>
      <c r="D579" s="29">
        <v>5.6940719485282898E-2</v>
      </c>
      <c r="E579" s="29">
        <v>2.6903467369265854E-4</v>
      </c>
      <c r="F579" s="29">
        <v>9.2645804397761822E-4</v>
      </c>
      <c r="G579" s="29">
        <v>1.997349172597751E-4</v>
      </c>
      <c r="H579" s="29">
        <v>0</v>
      </c>
      <c r="I579" s="29">
        <v>4.1709045763127506E-4</v>
      </c>
      <c r="J579" s="29">
        <v>1.630467246286571E-3</v>
      </c>
      <c r="K579" s="29">
        <v>6.197760347276926E-3</v>
      </c>
      <c r="L579" s="29">
        <v>7.8442690210067667E-6</v>
      </c>
      <c r="M579" s="29">
        <v>0</v>
      </c>
      <c r="N579" s="29">
        <v>4.009561613202095E-3</v>
      </c>
      <c r="O579" s="29">
        <v>1.4270286774262786E-3</v>
      </c>
      <c r="P579" s="29">
        <v>7.398432120680809E-3</v>
      </c>
      <c r="Q579" s="29">
        <v>7.6160283060744405E-4</v>
      </c>
      <c r="R579" s="29">
        <v>6.6764452494680882E-3</v>
      </c>
      <c r="S579" s="29">
        <v>1.8510742112994194E-2</v>
      </c>
      <c r="T579" s="29">
        <v>0.10600787401199341</v>
      </c>
      <c r="U579" s="29">
        <v>2.047194167971611E-2</v>
      </c>
      <c r="V579" s="29">
        <v>3.3109856303781271E-3</v>
      </c>
      <c r="W579" s="29">
        <v>6.3836649060249329E-2</v>
      </c>
      <c r="X579" s="29">
        <v>2.8148030396550894E-3</v>
      </c>
      <c r="Y579" s="29">
        <v>1.2760955542034935E-5</v>
      </c>
      <c r="Z579" s="29">
        <v>7.5506293796934187E-5</v>
      </c>
      <c r="AA579" s="29">
        <v>1.922914176248014E-3</v>
      </c>
      <c r="AB579" s="29">
        <v>3.8979907985776663E-3</v>
      </c>
      <c r="AC579" s="29">
        <v>0</v>
      </c>
      <c r="AD579" s="29">
        <v>3.5776353906840086E-3</v>
      </c>
      <c r="AE579" s="29">
        <v>3.2507254218216985E-5</v>
      </c>
      <c r="AF579" s="29">
        <v>4.1829445399343967E-4</v>
      </c>
      <c r="AG579" s="29">
        <v>1.9680999685078859E-3</v>
      </c>
      <c r="AH579" s="29">
        <v>0</v>
      </c>
      <c r="AI579" s="29">
        <v>0</v>
      </c>
      <c r="AJ579" s="29">
        <v>4.9486127682030201E-3</v>
      </c>
      <c r="AK579" s="29">
        <v>3.2311992254108191E-3</v>
      </c>
      <c r="AL579" s="29">
        <v>1.0916285682469606E-3</v>
      </c>
      <c r="AM579" s="29">
        <v>0</v>
      </c>
      <c r="AN579" s="29">
        <v>0</v>
      </c>
      <c r="AO579" s="29">
        <v>0</v>
      </c>
      <c r="AP579" s="29">
        <v>0</v>
      </c>
      <c r="AQ579" s="29">
        <v>5.2080950699746609E-3</v>
      </c>
    </row>
    <row r="580" spans="1:43" x14ac:dyDescent="0.25">
      <c r="A580" s="38" t="s">
        <v>80</v>
      </c>
      <c r="B580" s="38" t="s">
        <v>28</v>
      </c>
      <c r="C580" s="38" t="s">
        <v>132</v>
      </c>
      <c r="D580" s="29">
        <v>5.1206588977947831E-4</v>
      </c>
      <c r="E580" s="29">
        <v>4.1375093132955953E-5</v>
      </c>
      <c r="F580" s="29">
        <v>8.0172885209321976E-3</v>
      </c>
      <c r="G580" s="29">
        <v>3.9965920150279999E-3</v>
      </c>
      <c r="H580" s="29">
        <v>2.122542355209589E-3</v>
      </c>
      <c r="I580" s="29">
        <v>2.2398931905627251E-3</v>
      </c>
      <c r="J580" s="29">
        <v>3.8377642631530762E-3</v>
      </c>
      <c r="K580" s="29">
        <v>3.5195497330278158E-3</v>
      </c>
      <c r="L580" s="29">
        <v>5.3383545018732548E-3</v>
      </c>
      <c r="M580" s="29">
        <v>2.122542355209589E-3</v>
      </c>
      <c r="N580" s="29">
        <v>9.8445108160376549E-3</v>
      </c>
      <c r="O580" s="29">
        <v>4.0969261899590492E-3</v>
      </c>
      <c r="P580" s="29">
        <v>3.9637954905629158E-3</v>
      </c>
      <c r="Q580" s="29">
        <v>1.2376707745715976E-3</v>
      </c>
      <c r="R580" s="29">
        <v>1.2664514593780041E-2</v>
      </c>
      <c r="S580" s="29">
        <v>1.2827031314373016E-2</v>
      </c>
      <c r="T580" s="29">
        <v>4.8062186688184738E-3</v>
      </c>
      <c r="U580" s="29">
        <v>4.8753920942544937E-2</v>
      </c>
      <c r="V580" s="29">
        <v>4.0307925082743168E-3</v>
      </c>
      <c r="W580" s="29">
        <v>2.1811818704009056E-2</v>
      </c>
      <c r="X580" s="29">
        <v>1.09896594658494E-2</v>
      </c>
      <c r="Y580" s="29">
        <v>0</v>
      </c>
      <c r="Z580" s="29">
        <v>2.0591878273990005E-4</v>
      </c>
      <c r="AA580" s="29">
        <v>4.0833642706274986E-3</v>
      </c>
      <c r="AB580" s="29">
        <v>2.909194678068161E-3</v>
      </c>
      <c r="AC580" s="29">
        <v>0</v>
      </c>
      <c r="AD580" s="29">
        <v>1.159347128123045E-3</v>
      </c>
      <c r="AE580" s="29">
        <v>0</v>
      </c>
      <c r="AF580" s="29">
        <v>1.3983939425088465E-4</v>
      </c>
      <c r="AG580" s="29">
        <v>2.8164545074105263E-4</v>
      </c>
      <c r="AH580" s="29">
        <v>0</v>
      </c>
      <c r="AI580" s="29">
        <v>0</v>
      </c>
      <c r="AJ580" s="29">
        <v>3.5477937199175358E-3</v>
      </c>
      <c r="AK580" s="29">
        <v>5.3930292779114097E-5</v>
      </c>
      <c r="AL580" s="29">
        <v>2.9765492305159569E-2</v>
      </c>
      <c r="AM580" s="29">
        <v>5.5856379913166165E-4</v>
      </c>
      <c r="AN580" s="29">
        <v>4.468509869184345E-4</v>
      </c>
      <c r="AO580" s="29">
        <v>4.468509869184345E-4</v>
      </c>
      <c r="AP580" s="29">
        <v>5.5856379913166165E-4</v>
      </c>
      <c r="AQ580" s="29">
        <v>0.13202095031738281</v>
      </c>
    </row>
    <row r="581" spans="1:43" x14ac:dyDescent="0.25">
      <c r="A581" s="38" t="s">
        <v>81</v>
      </c>
      <c r="B581" s="38" t="s">
        <v>29</v>
      </c>
      <c r="C581" s="38" t="s">
        <v>132</v>
      </c>
      <c r="D581" s="29">
        <v>6.8090943386778235E-4</v>
      </c>
      <c r="E581" s="29">
        <v>1.3787305761070456E-5</v>
      </c>
      <c r="F581" s="29">
        <v>0</v>
      </c>
      <c r="G581" s="29">
        <v>0</v>
      </c>
      <c r="H581" s="29">
        <v>0</v>
      </c>
      <c r="I581" s="29">
        <v>1.5230336430249736E-5</v>
      </c>
      <c r="J581" s="29">
        <v>5.3172327170614153E-5</v>
      </c>
      <c r="K581" s="29">
        <v>7.1577209746465087E-4</v>
      </c>
      <c r="L581" s="29">
        <v>4.4592603387627605E-8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3.6510279244339472E-8</v>
      </c>
      <c r="U581" s="29">
        <v>3.312833359814249E-5</v>
      </c>
      <c r="V581" s="29">
        <v>4.0069941314868629E-4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  <c r="AE581" s="29">
        <v>0</v>
      </c>
      <c r="AF581" s="29">
        <v>0</v>
      </c>
      <c r="AG581" s="29">
        <v>0</v>
      </c>
      <c r="AH581" s="29">
        <v>0</v>
      </c>
      <c r="AI581" s="29">
        <v>0</v>
      </c>
      <c r="AJ581" s="29">
        <v>1.4905413991073146E-5</v>
      </c>
      <c r="AK581" s="29">
        <v>0</v>
      </c>
      <c r="AL581" s="29">
        <v>0</v>
      </c>
      <c r="AM581" s="29">
        <v>0</v>
      </c>
      <c r="AN581" s="29">
        <v>0</v>
      </c>
      <c r="AO581" s="29">
        <v>0</v>
      </c>
      <c r="AP581" s="29">
        <v>0</v>
      </c>
      <c r="AQ581" s="29">
        <v>1.0553151696512941E-5</v>
      </c>
    </row>
    <row r="582" spans="1:43" x14ac:dyDescent="0.25">
      <c r="A582" s="38" t="s">
        <v>82</v>
      </c>
      <c r="B582" s="38" t="s">
        <v>30</v>
      </c>
      <c r="C582" s="38" t="s">
        <v>132</v>
      </c>
      <c r="D582" s="29">
        <v>9.6469707787036896E-3</v>
      </c>
      <c r="E582" s="29">
        <v>1.6696680104359984E-3</v>
      </c>
      <c r="F582" s="29">
        <v>4.8234853893518448E-3</v>
      </c>
      <c r="G582" s="29">
        <v>5.9365974739193916E-3</v>
      </c>
      <c r="H582" s="29">
        <v>7.7869272790849209E-3</v>
      </c>
      <c r="I582" s="29">
        <v>6.3522951677441597E-3</v>
      </c>
      <c r="J582" s="29">
        <v>5.7510789483785629E-3</v>
      </c>
      <c r="K582" s="29">
        <v>2.5932811200618744E-2</v>
      </c>
      <c r="L582" s="29">
        <v>8.348340168595314E-3</v>
      </c>
      <c r="M582" s="29">
        <v>1.8551867105998099E-4</v>
      </c>
      <c r="N582" s="29">
        <v>1.113111968152225E-3</v>
      </c>
      <c r="O582" s="29">
        <v>6.4931535162031651E-3</v>
      </c>
      <c r="P582" s="29">
        <v>1.113111968152225E-3</v>
      </c>
      <c r="Q582" s="29">
        <v>2.22622393630445E-3</v>
      </c>
      <c r="R582" s="29">
        <v>1.298630703240633E-2</v>
      </c>
      <c r="S582" s="29">
        <v>7.4207468423992395E-4</v>
      </c>
      <c r="T582" s="29">
        <v>1.6782683087512851E-4</v>
      </c>
      <c r="U582" s="29">
        <v>1.4386633411049843E-2</v>
      </c>
      <c r="V582" s="29">
        <v>4.1829249821603298E-3</v>
      </c>
      <c r="W582" s="29">
        <v>1.9664980471134186E-2</v>
      </c>
      <c r="X582" s="29">
        <v>3.3393360208719969E-3</v>
      </c>
      <c r="Y582" s="29">
        <v>6.2223531131166965E-5</v>
      </c>
      <c r="Z582" s="29">
        <v>1.0099755309056491E-4</v>
      </c>
      <c r="AA582" s="29">
        <v>2.6195591781288385E-3</v>
      </c>
      <c r="AB582" s="29">
        <v>6.6786720417439938E-3</v>
      </c>
      <c r="AC582" s="29">
        <v>0</v>
      </c>
      <c r="AD582" s="29">
        <v>4.8015830107033253E-3</v>
      </c>
      <c r="AE582" s="29">
        <v>2.079083351418376E-3</v>
      </c>
      <c r="AF582" s="29">
        <v>3.6938977427780628E-3</v>
      </c>
      <c r="AG582" s="29">
        <v>1.9850496202707291E-2</v>
      </c>
      <c r="AH582" s="29">
        <v>0</v>
      </c>
      <c r="AI582" s="29">
        <v>0</v>
      </c>
      <c r="AJ582" s="29">
        <v>6.8641910329461098E-3</v>
      </c>
      <c r="AK582" s="29">
        <v>4.8234853893518448E-3</v>
      </c>
      <c r="AL582" s="29">
        <v>0.11112567782402039</v>
      </c>
      <c r="AM582" s="29">
        <v>0.2085229903459549</v>
      </c>
      <c r="AN582" s="29">
        <v>0</v>
      </c>
      <c r="AO582" s="29">
        <v>5.5655598407611251E-4</v>
      </c>
      <c r="AP582" s="29">
        <v>1.2244231998920441E-2</v>
      </c>
      <c r="AQ582" s="29">
        <v>7.5506098568439484E-2</v>
      </c>
    </row>
    <row r="583" spans="1:43" x14ac:dyDescent="0.25">
      <c r="A583" s="38" t="s">
        <v>83</v>
      </c>
      <c r="B583" s="38" t="s">
        <v>31</v>
      </c>
      <c r="C583" s="38" t="s">
        <v>132</v>
      </c>
      <c r="D583" s="29">
        <v>0</v>
      </c>
      <c r="E583" s="29">
        <v>0</v>
      </c>
      <c r="F583" s="29">
        <v>7.4787720222957432E-5</v>
      </c>
      <c r="G583" s="29">
        <v>0</v>
      </c>
      <c r="H583" s="29">
        <v>0</v>
      </c>
      <c r="I583" s="29">
        <v>0</v>
      </c>
      <c r="J583" s="29">
        <v>0</v>
      </c>
      <c r="K583" s="29">
        <v>7.4787723133340478E-4</v>
      </c>
      <c r="L583" s="29">
        <v>6.5813190303742886E-3</v>
      </c>
      <c r="M583" s="29">
        <v>0</v>
      </c>
      <c r="N583" s="29">
        <v>0</v>
      </c>
      <c r="O583" s="29">
        <v>0</v>
      </c>
      <c r="P583" s="29">
        <v>0</v>
      </c>
      <c r="Q583" s="29">
        <v>0</v>
      </c>
      <c r="R583" s="29">
        <v>0</v>
      </c>
      <c r="S583" s="29">
        <v>0</v>
      </c>
      <c r="T583" s="29">
        <v>7.0290352596202865E-6</v>
      </c>
      <c r="U583" s="29">
        <v>6.936120189493522E-5</v>
      </c>
      <c r="V583" s="29">
        <v>2.242028946056962E-3</v>
      </c>
      <c r="W583" s="29">
        <v>2.9915088089182973E-4</v>
      </c>
      <c r="X583" s="29">
        <v>1.069464348256588E-2</v>
      </c>
      <c r="Y583" s="29">
        <v>3.2970838947221637E-4</v>
      </c>
      <c r="Z583" s="29">
        <v>0</v>
      </c>
      <c r="AA583" s="29">
        <v>3.4338110708631575E-4</v>
      </c>
      <c r="AB583" s="29">
        <v>5.9830176178365946E-4</v>
      </c>
      <c r="AC583" s="29">
        <v>0</v>
      </c>
      <c r="AD583" s="29">
        <v>8.8873947970569134E-4</v>
      </c>
      <c r="AE583" s="29">
        <v>0</v>
      </c>
      <c r="AF583" s="29">
        <v>2.3307632363867015E-4</v>
      </c>
      <c r="AG583" s="29">
        <v>1.8840751145035028E-3</v>
      </c>
      <c r="AH583" s="29">
        <v>0</v>
      </c>
      <c r="AI583" s="29">
        <v>6.0405545809771866E-5</v>
      </c>
      <c r="AJ583" s="29">
        <v>4.4872632133774459E-4</v>
      </c>
      <c r="AK583" s="29">
        <v>0</v>
      </c>
      <c r="AL583" s="29">
        <v>7.2469301521778107E-2</v>
      </c>
      <c r="AM583" s="29">
        <v>0</v>
      </c>
      <c r="AN583" s="29">
        <v>7.4787720222957432E-5</v>
      </c>
      <c r="AO583" s="29">
        <v>0</v>
      </c>
      <c r="AP583" s="29">
        <v>0</v>
      </c>
      <c r="AQ583" s="29">
        <v>3.9637493900954723E-3</v>
      </c>
    </row>
    <row r="584" spans="1:43" x14ac:dyDescent="0.25">
      <c r="A584" s="38" t="s">
        <v>84</v>
      </c>
      <c r="B584" s="38" t="s">
        <v>32</v>
      </c>
      <c r="C584" s="38" t="s">
        <v>132</v>
      </c>
      <c r="D584" s="29">
        <v>0</v>
      </c>
      <c r="E584" s="29">
        <v>0</v>
      </c>
      <c r="F584" s="29">
        <v>0</v>
      </c>
      <c r="G584" s="29">
        <v>5.3462409414350986E-4</v>
      </c>
      <c r="H584" s="29">
        <v>0</v>
      </c>
      <c r="I584" s="29">
        <v>4.564925329759717E-4</v>
      </c>
      <c r="J584" s="29">
        <v>0</v>
      </c>
      <c r="K584" s="29">
        <v>2.2569980937987566E-3</v>
      </c>
      <c r="L584" s="29">
        <v>0</v>
      </c>
      <c r="M584" s="29">
        <v>0</v>
      </c>
      <c r="N584" s="29">
        <v>3.1157082958088722E-7</v>
      </c>
      <c r="O584" s="29">
        <v>0</v>
      </c>
      <c r="P584" s="29">
        <v>2.3943948690430261E-5</v>
      </c>
      <c r="Q584" s="29">
        <v>0</v>
      </c>
      <c r="R584" s="29">
        <v>1.2273046650079777E-6</v>
      </c>
      <c r="S584" s="29">
        <v>0</v>
      </c>
      <c r="T584" s="29">
        <v>0</v>
      </c>
      <c r="U584" s="29">
        <v>4.1535519994795322E-4</v>
      </c>
      <c r="V584" s="29">
        <v>0</v>
      </c>
      <c r="W584" s="29">
        <v>7.1276561357080936E-4</v>
      </c>
      <c r="X584" s="29">
        <v>8.6576637113466859E-4</v>
      </c>
      <c r="Y584" s="29">
        <v>1.308915764093399E-2</v>
      </c>
      <c r="Z584" s="29">
        <v>4.1433027945458889E-5</v>
      </c>
      <c r="AA584" s="29">
        <v>1.5438195317983627E-2</v>
      </c>
      <c r="AB584" s="29">
        <v>1.011265255510807E-2</v>
      </c>
      <c r="AC584" s="29">
        <v>0</v>
      </c>
      <c r="AD584" s="29">
        <v>5.1341732032597065E-3</v>
      </c>
      <c r="AE584" s="29">
        <v>0</v>
      </c>
      <c r="AF584" s="29">
        <v>2.7795229470939375E-5</v>
      </c>
      <c r="AG584" s="29">
        <v>5.7262415066361427E-3</v>
      </c>
      <c r="AH584" s="29">
        <v>8.4264693214208819E-6</v>
      </c>
      <c r="AI584" s="29">
        <v>2.818903885781765E-4</v>
      </c>
      <c r="AJ584" s="29">
        <v>6.3884624978527427E-4</v>
      </c>
      <c r="AK584" s="29">
        <v>0</v>
      </c>
      <c r="AL584" s="29">
        <v>5.5736102163791656E-2</v>
      </c>
      <c r="AM584" s="29">
        <v>1.2976312427781522E-4</v>
      </c>
      <c r="AN584" s="29">
        <v>0</v>
      </c>
      <c r="AO584" s="29">
        <v>0</v>
      </c>
      <c r="AP584" s="29">
        <v>0</v>
      </c>
      <c r="AQ584" s="29">
        <v>4.5579047873616219E-3</v>
      </c>
    </row>
    <row r="585" spans="1:43" x14ac:dyDescent="0.25">
      <c r="A585" s="38" t="s">
        <v>85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86</v>
      </c>
      <c r="B586" s="38" t="s">
        <v>34</v>
      </c>
      <c r="C586" s="38" t="s">
        <v>132</v>
      </c>
      <c r="D586" s="29">
        <v>8.9935967698693275E-3</v>
      </c>
      <c r="E586" s="29">
        <v>6.245553377084434E-4</v>
      </c>
      <c r="F586" s="29">
        <v>0</v>
      </c>
      <c r="G586" s="29">
        <v>2.9157809913158417E-3</v>
      </c>
      <c r="H586" s="29">
        <v>3.3320880902465433E-5</v>
      </c>
      <c r="I586" s="29">
        <v>1.133538389694877E-4</v>
      </c>
      <c r="J586" s="29">
        <v>0</v>
      </c>
      <c r="K586" s="29">
        <v>6.6461102105677128E-3</v>
      </c>
      <c r="L586" s="29">
        <v>1.948612742125988E-2</v>
      </c>
      <c r="M586" s="29">
        <v>0</v>
      </c>
      <c r="N586" s="29">
        <v>2.1809721147292294E-5</v>
      </c>
      <c r="O586" s="29">
        <v>7.4946641689166427E-4</v>
      </c>
      <c r="P586" s="29">
        <v>5.2577542373910546E-4</v>
      </c>
      <c r="Q586" s="29">
        <v>3.1227767467498779E-3</v>
      </c>
      <c r="R586" s="29">
        <v>8.7444524979218841E-4</v>
      </c>
      <c r="S586" s="29">
        <v>4.9583963118493557E-4</v>
      </c>
      <c r="T586" s="29">
        <v>4.4512494241644163E-6</v>
      </c>
      <c r="U586" s="29">
        <v>2.9414379969239235E-3</v>
      </c>
      <c r="V586" s="29">
        <v>1.5366632724180818E-3</v>
      </c>
      <c r="W586" s="29">
        <v>3.5029975697398186E-4</v>
      </c>
      <c r="X586" s="29">
        <v>1.0641362750902772E-3</v>
      </c>
      <c r="Y586" s="29">
        <v>0</v>
      </c>
      <c r="Z586" s="29">
        <v>4.7673631343059242E-5</v>
      </c>
      <c r="AA586" s="29">
        <v>3.1944026704877615E-3</v>
      </c>
      <c r="AB586" s="29">
        <v>1.4512826688587666E-2</v>
      </c>
      <c r="AC586" s="29">
        <v>0</v>
      </c>
      <c r="AD586" s="29">
        <v>1.4959507388994098E-3</v>
      </c>
      <c r="AE586" s="29">
        <v>4.1441850044066086E-5</v>
      </c>
      <c r="AF586" s="29">
        <v>1.3773847604170442E-4</v>
      </c>
      <c r="AG586" s="29">
        <v>2.9743448831140995E-3</v>
      </c>
      <c r="AH586" s="29">
        <v>4.701999387179967E-6</v>
      </c>
      <c r="AI586" s="29">
        <v>4.5038900680083316E-6</v>
      </c>
      <c r="AJ586" s="29">
        <v>7.4924742802977562E-3</v>
      </c>
      <c r="AK586" s="29">
        <v>0</v>
      </c>
      <c r="AL586" s="29">
        <v>0.19507665932178497</v>
      </c>
      <c r="AM586" s="29">
        <v>8.9222194219473749E-5</v>
      </c>
      <c r="AN586" s="29">
        <v>0</v>
      </c>
      <c r="AO586" s="29">
        <v>1.1797156184911728E-4</v>
      </c>
      <c r="AP586" s="29">
        <v>0</v>
      </c>
      <c r="AQ586" s="29">
        <v>8.052406832575798E-3</v>
      </c>
    </row>
    <row r="587" spans="1:43" ht="30" x14ac:dyDescent="0.25">
      <c r="A587" s="38" t="s">
        <v>87</v>
      </c>
      <c r="B587" s="38" t="s">
        <v>35</v>
      </c>
      <c r="C587" s="38" t="s">
        <v>132</v>
      </c>
      <c r="D587" s="29">
        <v>3.7044694181531668E-3</v>
      </c>
      <c r="E587" s="29">
        <v>2.3708604276180267E-3</v>
      </c>
      <c r="F587" s="29">
        <v>2.8153965249657631E-3</v>
      </c>
      <c r="G587" s="29">
        <v>4.4453628361225128E-3</v>
      </c>
      <c r="H587" s="29">
        <v>2.1922714076936245E-3</v>
      </c>
      <c r="I587" s="29">
        <v>1.9091597059741616E-3</v>
      </c>
      <c r="J587" s="29">
        <v>3.2599328551441431E-3</v>
      </c>
      <c r="K587" s="29">
        <v>5.233831238001585E-3</v>
      </c>
      <c r="L587" s="29">
        <v>3.1117540784180164E-3</v>
      </c>
      <c r="M587" s="29">
        <v>1.4817877672612667E-4</v>
      </c>
      <c r="N587" s="29">
        <v>1.7781452042981982E-3</v>
      </c>
      <c r="O587" s="29">
        <v>8.0016534775495529E-3</v>
      </c>
      <c r="P587" s="29">
        <v>4.4453630107454956E-4</v>
      </c>
      <c r="Q587" s="29">
        <v>4.4453630107454956E-4</v>
      </c>
      <c r="R587" s="29">
        <v>5.6307930499315262E-3</v>
      </c>
      <c r="S587" s="29">
        <v>2.0745026413351297E-3</v>
      </c>
      <c r="T587" s="29">
        <v>0</v>
      </c>
      <c r="U587" s="29">
        <v>5.4826145060360432E-3</v>
      </c>
      <c r="V587" s="29">
        <v>0</v>
      </c>
      <c r="W587" s="29">
        <v>4.5935418456792831E-3</v>
      </c>
      <c r="X587" s="29">
        <v>1.1261586099863052E-2</v>
      </c>
      <c r="Y587" s="29">
        <v>4.1236716788262129E-4</v>
      </c>
      <c r="Z587" s="29">
        <v>0</v>
      </c>
      <c r="AA587" s="29">
        <v>3.588459687307477E-3</v>
      </c>
      <c r="AB587" s="29">
        <v>3.823012113571167E-2</v>
      </c>
      <c r="AC587" s="29">
        <v>0</v>
      </c>
      <c r="AD587" s="29">
        <v>2.2302961442619562E-3</v>
      </c>
      <c r="AE587" s="29">
        <v>1.4056409418117255E-4</v>
      </c>
      <c r="AF587" s="29">
        <v>0</v>
      </c>
      <c r="AG587" s="29">
        <v>4.9491707235574722E-2</v>
      </c>
      <c r="AH587" s="29">
        <v>0</v>
      </c>
      <c r="AI587" s="29">
        <v>0</v>
      </c>
      <c r="AJ587" s="29">
        <v>6.6680447198450565E-3</v>
      </c>
      <c r="AK587" s="29">
        <v>4.4453630107454956E-4</v>
      </c>
      <c r="AL587" s="29">
        <v>7.7793851494789124E-2</v>
      </c>
      <c r="AM587" s="29">
        <v>8.8907256722450256E-3</v>
      </c>
      <c r="AN587" s="29">
        <v>5.4826145060360432E-3</v>
      </c>
      <c r="AO587" s="29">
        <v>0</v>
      </c>
      <c r="AP587" s="29">
        <v>0</v>
      </c>
      <c r="AQ587" s="29">
        <v>9.2315368354320526E-2</v>
      </c>
    </row>
    <row r="588" spans="1:43" x14ac:dyDescent="0.25">
      <c r="A588" s="38" t="s">
        <v>88</v>
      </c>
      <c r="B588" s="38" t="s">
        <v>36</v>
      </c>
      <c r="C588" s="38" t="s">
        <v>132</v>
      </c>
      <c r="D588" s="29">
        <v>0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0</v>
      </c>
      <c r="L588" s="29">
        <v>0</v>
      </c>
      <c r="M588" s="29">
        <v>0</v>
      </c>
      <c r="N588" s="29">
        <v>0</v>
      </c>
      <c r="O588" s="29">
        <v>0</v>
      </c>
      <c r="P588" s="29">
        <v>0</v>
      </c>
      <c r="Q588" s="29">
        <v>0</v>
      </c>
      <c r="R588" s="29">
        <v>2.4468215997330844E-4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0</v>
      </c>
      <c r="AB588" s="29">
        <v>5.4481442930409685E-6</v>
      </c>
      <c r="AC588" s="29">
        <v>5.191299133002758E-3</v>
      </c>
      <c r="AD588" s="29">
        <v>0</v>
      </c>
      <c r="AE588" s="29">
        <v>0</v>
      </c>
      <c r="AF588" s="29">
        <v>0</v>
      </c>
      <c r="AG588" s="29">
        <v>0</v>
      </c>
      <c r="AH588" s="29">
        <v>0</v>
      </c>
      <c r="AI588" s="29">
        <v>0</v>
      </c>
      <c r="AJ588" s="29">
        <v>0</v>
      </c>
      <c r="AK588" s="29">
        <v>0</v>
      </c>
      <c r="AL588" s="29">
        <v>0</v>
      </c>
      <c r="AM588" s="29">
        <v>6.2357084825634956E-3</v>
      </c>
      <c r="AN588" s="29">
        <v>0</v>
      </c>
      <c r="AO588" s="29">
        <v>4.5556355267763138E-2</v>
      </c>
      <c r="AP588" s="29">
        <v>2.0208314526826143E-4</v>
      </c>
      <c r="AQ588" s="29">
        <v>2.0136944949626923E-2</v>
      </c>
    </row>
    <row r="589" spans="1:43" x14ac:dyDescent="0.25">
      <c r="A589" s="38" t="s">
        <v>89</v>
      </c>
      <c r="B589" s="38" t="s">
        <v>37</v>
      </c>
      <c r="C589" s="38" t="s">
        <v>132</v>
      </c>
      <c r="D589" s="29">
        <v>0</v>
      </c>
      <c r="E589" s="29">
        <v>0</v>
      </c>
      <c r="F589" s="29">
        <v>0</v>
      </c>
      <c r="G589" s="29">
        <v>0</v>
      </c>
      <c r="H589" s="29">
        <v>3.4798139240592718E-3</v>
      </c>
      <c r="I589" s="29">
        <v>0</v>
      </c>
      <c r="J589" s="29">
        <v>0</v>
      </c>
      <c r="K589" s="29">
        <v>2.834757324308157E-4</v>
      </c>
      <c r="L589" s="29">
        <v>0</v>
      </c>
      <c r="M589" s="29">
        <v>0</v>
      </c>
      <c r="N589" s="29">
        <v>0</v>
      </c>
      <c r="O589" s="29">
        <v>0</v>
      </c>
      <c r="P589" s="29">
        <v>0</v>
      </c>
      <c r="Q589" s="29">
        <v>0</v>
      </c>
      <c r="R589" s="29">
        <v>1.6128384741023183E-3</v>
      </c>
      <c r="S589" s="29">
        <v>0</v>
      </c>
      <c r="T589" s="29">
        <v>0</v>
      </c>
      <c r="U589" s="29">
        <v>0</v>
      </c>
      <c r="V589" s="29">
        <v>0</v>
      </c>
      <c r="W589" s="29">
        <v>1.2399422703310847E-3</v>
      </c>
      <c r="X589" s="29">
        <v>2.150451298803091E-3</v>
      </c>
      <c r="Y589" s="29">
        <v>3.2333869021385908E-3</v>
      </c>
      <c r="Z589" s="29">
        <v>0</v>
      </c>
      <c r="AA589" s="29">
        <v>2.3884300608187914E-3</v>
      </c>
      <c r="AB589" s="29">
        <v>5.4116059094667435E-2</v>
      </c>
      <c r="AC589" s="29">
        <v>0</v>
      </c>
      <c r="AD589" s="29">
        <v>0.10838927328586578</v>
      </c>
      <c r="AE589" s="29">
        <v>0</v>
      </c>
      <c r="AF589" s="29">
        <v>3.5248204949311912E-4</v>
      </c>
      <c r="AG589" s="29">
        <v>4.3479643762111664E-2</v>
      </c>
      <c r="AH589" s="29">
        <v>0</v>
      </c>
      <c r="AI589" s="29">
        <v>0</v>
      </c>
      <c r="AJ589" s="29">
        <v>5.3761282470077276E-4</v>
      </c>
      <c r="AK589" s="29">
        <v>1.3458298519253731E-2</v>
      </c>
      <c r="AL589" s="29">
        <v>0.47025740146636963</v>
      </c>
      <c r="AM589" s="29">
        <v>4.7309927642345428E-2</v>
      </c>
      <c r="AN589" s="29">
        <v>4.0393512696027756E-2</v>
      </c>
      <c r="AO589" s="29">
        <v>0</v>
      </c>
      <c r="AP589" s="29">
        <v>2.1211270242929459E-2</v>
      </c>
      <c r="AQ589" s="29">
        <v>0.13885137438774109</v>
      </c>
    </row>
    <row r="590" spans="1:43" x14ac:dyDescent="0.25">
      <c r="A590" s="38" t="s">
        <v>90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1.0634427890181541E-2</v>
      </c>
      <c r="S590" s="29">
        <v>0</v>
      </c>
      <c r="T590" s="29">
        <v>0</v>
      </c>
      <c r="U590" s="29">
        <v>0</v>
      </c>
      <c r="V590" s="29">
        <v>0</v>
      </c>
      <c r="W590" s="29">
        <v>1.5495263505727053E-3</v>
      </c>
      <c r="X590" s="29">
        <v>0</v>
      </c>
      <c r="Y590" s="29">
        <v>0</v>
      </c>
      <c r="Z590" s="29">
        <v>0</v>
      </c>
      <c r="AA590" s="29">
        <v>1.1414002074161544E-4</v>
      </c>
      <c r="AB590" s="29">
        <v>2.1549126133322716E-2</v>
      </c>
      <c r="AC590" s="29">
        <v>5.0653383368626237E-4</v>
      </c>
      <c r="AD590" s="29">
        <v>7.9761017113924026E-3</v>
      </c>
      <c r="AE590" s="29">
        <v>0</v>
      </c>
      <c r="AF590" s="29">
        <v>3.7184549728408456E-4</v>
      </c>
      <c r="AG590" s="29">
        <v>1.7101246863603592E-2</v>
      </c>
      <c r="AH590" s="29">
        <v>0</v>
      </c>
      <c r="AI590" s="29">
        <v>0</v>
      </c>
      <c r="AJ590" s="29">
        <v>0</v>
      </c>
      <c r="AK590" s="29">
        <v>2.8150139376521111E-2</v>
      </c>
      <c r="AL590" s="29">
        <v>1.3639957644045353E-2</v>
      </c>
      <c r="AM590" s="29">
        <v>1.6734810778871179E-3</v>
      </c>
      <c r="AN590" s="29">
        <v>8.8743172585964203E-2</v>
      </c>
      <c r="AO590" s="29">
        <v>1.7465697601437569E-2</v>
      </c>
      <c r="AP590" s="29">
        <v>1.7327502369880676E-2</v>
      </c>
      <c r="AQ590" s="29">
        <v>0.13212928175926208</v>
      </c>
    </row>
    <row r="591" spans="1:43" ht="30" x14ac:dyDescent="0.25">
      <c r="A591" s="38" t="s">
        <v>91</v>
      </c>
      <c r="B591" s="38" t="s">
        <v>39</v>
      </c>
      <c r="C591" s="38" t="s">
        <v>132</v>
      </c>
      <c r="D591" s="29">
        <v>0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0</v>
      </c>
      <c r="V591" s="29">
        <v>6.9722957909107208E-2</v>
      </c>
      <c r="W591" s="29">
        <v>0</v>
      </c>
      <c r="X591" s="29">
        <v>0</v>
      </c>
      <c r="Y591" s="29">
        <v>0</v>
      </c>
      <c r="Z591" s="29">
        <v>0</v>
      </c>
      <c r="AA591" s="29">
        <v>4.5331206638365984E-4</v>
      </c>
      <c r="AB591" s="29">
        <v>1.0351613163948059E-2</v>
      </c>
      <c r="AC591" s="29">
        <v>0</v>
      </c>
      <c r="AD591" s="29">
        <v>2.2740280255675316E-3</v>
      </c>
      <c r="AE591" s="29">
        <v>4.3737133964896202E-3</v>
      </c>
      <c r="AF591" s="29">
        <v>8.0758176743984222E-2</v>
      </c>
      <c r="AG591" s="29">
        <v>3.6518002161756158E-4</v>
      </c>
      <c r="AH591" s="29">
        <v>0</v>
      </c>
      <c r="AI591" s="29">
        <v>0</v>
      </c>
      <c r="AJ591" s="29">
        <v>2.6310551911592484E-3</v>
      </c>
      <c r="AK591" s="29">
        <v>1.5828227624297142E-2</v>
      </c>
      <c r="AL591" s="29">
        <v>6.1270888894796371E-2</v>
      </c>
      <c r="AM591" s="29">
        <v>0</v>
      </c>
      <c r="AN591" s="29">
        <v>2.1030232310295105E-3</v>
      </c>
      <c r="AO591" s="29">
        <v>0</v>
      </c>
      <c r="AP591" s="29">
        <v>0</v>
      </c>
      <c r="AQ591" s="29">
        <v>0.89029711484909058</v>
      </c>
    </row>
    <row r="592" spans="1:43" x14ac:dyDescent="0.25">
      <c r="A592" s="38" t="s">
        <v>92</v>
      </c>
      <c r="B592" s="38" t="s">
        <v>40</v>
      </c>
      <c r="C592" s="38" t="s">
        <v>132</v>
      </c>
      <c r="D592" s="29">
        <v>8.3737751992885023E-5</v>
      </c>
      <c r="E592" s="29">
        <v>0</v>
      </c>
      <c r="F592" s="29">
        <v>0</v>
      </c>
      <c r="G592" s="29">
        <v>5.582516678259708E-5</v>
      </c>
      <c r="H592" s="29">
        <v>2.5810024453676306E-5</v>
      </c>
      <c r="I592" s="29">
        <v>6.3093038988881744E-6</v>
      </c>
      <c r="J592" s="29">
        <v>2.4431983547401614E-5</v>
      </c>
      <c r="K592" s="29">
        <v>4.1745421185623854E-5</v>
      </c>
      <c r="L592" s="29">
        <v>1.2215991773700807E-5</v>
      </c>
      <c r="M592" s="29">
        <v>0</v>
      </c>
      <c r="N592" s="29">
        <v>1.2215991773700807E-5</v>
      </c>
      <c r="O592" s="29">
        <v>1.2215991773700807E-5</v>
      </c>
      <c r="P592" s="29">
        <v>0</v>
      </c>
      <c r="Q592" s="29">
        <v>0</v>
      </c>
      <c r="R592" s="29">
        <v>2.8318516342551447E-5</v>
      </c>
      <c r="S592" s="29">
        <v>9.4395045380224474E-6</v>
      </c>
      <c r="T592" s="29">
        <v>6.1079954321030527E-5</v>
      </c>
      <c r="U592" s="29">
        <v>0</v>
      </c>
      <c r="V592" s="29">
        <v>0</v>
      </c>
      <c r="W592" s="29">
        <v>2.4431983547401614E-5</v>
      </c>
      <c r="X592" s="29">
        <v>7.3295945185236633E-5</v>
      </c>
      <c r="Y592" s="29">
        <v>3.6647972592618316E-5</v>
      </c>
      <c r="Z592" s="29">
        <v>0</v>
      </c>
      <c r="AA592" s="29">
        <v>0</v>
      </c>
      <c r="AB592" s="29">
        <v>1.2215990864206105E-4</v>
      </c>
      <c r="AC592" s="29">
        <v>0</v>
      </c>
      <c r="AD592" s="29">
        <v>1.2215991773700807E-5</v>
      </c>
      <c r="AE592" s="29">
        <v>0</v>
      </c>
      <c r="AF592" s="29">
        <v>0</v>
      </c>
      <c r="AG592" s="29">
        <v>1.8875395879149437E-2</v>
      </c>
      <c r="AH592" s="29">
        <v>0</v>
      </c>
      <c r="AI592" s="29">
        <v>3.4353780620222096E-7</v>
      </c>
      <c r="AJ592" s="29">
        <v>2.9318378074094653E-4</v>
      </c>
      <c r="AK592" s="29">
        <v>1.2215991773700807E-5</v>
      </c>
      <c r="AL592" s="29">
        <v>0</v>
      </c>
      <c r="AM592" s="29">
        <v>3.8520179223269224E-3</v>
      </c>
      <c r="AN592" s="29">
        <v>0</v>
      </c>
      <c r="AO592" s="29">
        <v>2.4431983547401614E-5</v>
      </c>
      <c r="AP592" s="29">
        <v>0</v>
      </c>
      <c r="AQ592" s="29">
        <v>1.5836693346500397E-2</v>
      </c>
    </row>
    <row r="593" spans="1:43" x14ac:dyDescent="0.25">
      <c r="A593" s="38" t="s">
        <v>93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94</v>
      </c>
      <c r="B594" s="38" t="s">
        <v>42</v>
      </c>
      <c r="C594" s="38" t="s">
        <v>132</v>
      </c>
      <c r="D594" s="29">
        <v>9.7114287200383842E-5</v>
      </c>
      <c r="E594" s="29">
        <v>0</v>
      </c>
      <c r="F594" s="29">
        <v>0</v>
      </c>
      <c r="G594" s="29">
        <v>6.4742860558908433E-5</v>
      </c>
      <c r="H594" s="29">
        <v>2.993300040543545E-5</v>
      </c>
      <c r="I594" s="29">
        <v>7.3171722760889679E-6</v>
      </c>
      <c r="J594" s="29">
        <v>0</v>
      </c>
      <c r="K594" s="29">
        <v>5.9117332966707181E-6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3.2842206564964727E-5</v>
      </c>
      <c r="S594" s="29">
        <v>1.0947402188321576E-5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2.4028228595852852E-2</v>
      </c>
      <c r="AJ594" s="29">
        <v>4.8166402848437428E-5</v>
      </c>
      <c r="AK594" s="29">
        <v>0</v>
      </c>
      <c r="AL594" s="29">
        <v>0</v>
      </c>
      <c r="AM594" s="29">
        <v>0</v>
      </c>
      <c r="AN594" s="29">
        <v>4.8166402848437428E-4</v>
      </c>
      <c r="AO594" s="29">
        <v>0</v>
      </c>
      <c r="AP594" s="29">
        <v>0</v>
      </c>
      <c r="AQ594" s="29">
        <v>0</v>
      </c>
    </row>
    <row r="595" spans="1:43" ht="30" x14ac:dyDescent="0.25">
      <c r="A595" s="38" t="s">
        <v>95</v>
      </c>
      <c r="B595" s="38" t="s">
        <v>43</v>
      </c>
      <c r="C595" s="38" t="s">
        <v>132</v>
      </c>
      <c r="D595" s="29">
        <v>1.2518215226009488E-4</v>
      </c>
      <c r="E595" s="29">
        <v>0</v>
      </c>
      <c r="F595" s="29">
        <v>0</v>
      </c>
      <c r="G595" s="29">
        <v>1.5021859435364604E-3</v>
      </c>
      <c r="H595" s="29">
        <v>0</v>
      </c>
      <c r="I595" s="29">
        <v>1.2518215226009488E-4</v>
      </c>
      <c r="J595" s="29">
        <v>5.1324684172868729E-3</v>
      </c>
      <c r="K595" s="29">
        <v>3.755464858841151E-4</v>
      </c>
      <c r="L595" s="29">
        <v>0</v>
      </c>
      <c r="M595" s="29">
        <v>0</v>
      </c>
      <c r="N595" s="29">
        <v>2.5036430452018976E-4</v>
      </c>
      <c r="O595" s="29">
        <v>2.8791897930204868E-3</v>
      </c>
      <c r="P595" s="29">
        <v>0</v>
      </c>
      <c r="Q595" s="29">
        <v>2.5036430452018976E-4</v>
      </c>
      <c r="R595" s="29">
        <v>9.5138447359204292E-3</v>
      </c>
      <c r="S595" s="29">
        <v>0</v>
      </c>
      <c r="T595" s="29">
        <v>0</v>
      </c>
      <c r="U595" s="29">
        <v>3.2044676481746137E-4</v>
      </c>
      <c r="V595" s="29">
        <v>3.0546405469067395E-4</v>
      </c>
      <c r="W595" s="29">
        <v>2.0029144361615181E-3</v>
      </c>
      <c r="X595" s="29">
        <v>5.0072860904037952E-4</v>
      </c>
      <c r="Y595" s="29">
        <v>3.5008898703381419E-4</v>
      </c>
      <c r="Z595" s="29">
        <v>2.4841655977070332E-4</v>
      </c>
      <c r="AA595" s="29">
        <v>2.7776957722380757E-4</v>
      </c>
      <c r="AB595" s="29">
        <v>0</v>
      </c>
      <c r="AC595" s="29">
        <v>0</v>
      </c>
      <c r="AD595" s="29">
        <v>7.510929717682302E-4</v>
      </c>
      <c r="AE595" s="29">
        <v>0</v>
      </c>
      <c r="AF595" s="29">
        <v>0</v>
      </c>
      <c r="AG595" s="29">
        <v>3.7554649170488119E-3</v>
      </c>
      <c r="AH595" s="29">
        <v>0</v>
      </c>
      <c r="AI595" s="29">
        <v>0</v>
      </c>
      <c r="AJ595" s="29">
        <v>4.0058288723230362E-3</v>
      </c>
      <c r="AK595" s="29">
        <v>0</v>
      </c>
      <c r="AL595" s="29">
        <v>2.3534247651696205E-2</v>
      </c>
      <c r="AM595" s="29">
        <v>0</v>
      </c>
      <c r="AN595" s="29">
        <v>2.5036430452018976E-4</v>
      </c>
      <c r="AO595" s="29">
        <v>0</v>
      </c>
      <c r="AP595" s="29">
        <v>0</v>
      </c>
      <c r="AQ595" s="29">
        <v>3.3173270523548126E-2</v>
      </c>
    </row>
    <row r="596" spans="1:43" x14ac:dyDescent="0.25">
      <c r="A596" s="38" t="s">
        <v>96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97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98</v>
      </c>
      <c r="B598" s="38" t="s">
        <v>46</v>
      </c>
      <c r="C598" s="38" t="s">
        <v>132</v>
      </c>
      <c r="D598" s="29">
        <v>6.7529728403314948E-4</v>
      </c>
      <c r="E598" s="29">
        <v>0</v>
      </c>
      <c r="F598" s="29">
        <v>5.2523124031722546E-4</v>
      </c>
      <c r="G598" s="29">
        <v>0</v>
      </c>
      <c r="H598" s="29">
        <v>0</v>
      </c>
      <c r="I598" s="29">
        <v>5.0880946218967438E-5</v>
      </c>
      <c r="J598" s="29">
        <v>0</v>
      </c>
      <c r="K598" s="29">
        <v>3.6512158112600446E-4</v>
      </c>
      <c r="L598" s="29">
        <v>0</v>
      </c>
      <c r="M598" s="29">
        <v>0</v>
      </c>
      <c r="N598" s="29">
        <v>1.5006607281975448E-4</v>
      </c>
      <c r="O598" s="29">
        <v>3.0013214563950896E-4</v>
      </c>
      <c r="P598" s="29">
        <v>0</v>
      </c>
      <c r="Q598" s="29">
        <v>0</v>
      </c>
      <c r="R598" s="29">
        <v>5.2523124031722546E-4</v>
      </c>
      <c r="S598" s="29">
        <v>2.2509910922963172E-4</v>
      </c>
      <c r="T598" s="29">
        <v>3.3265838283114135E-4</v>
      </c>
      <c r="U598" s="29">
        <v>3.5301005118526518E-4</v>
      </c>
      <c r="V598" s="29">
        <v>1.3969492283649743E-4</v>
      </c>
      <c r="W598" s="29">
        <v>3.7516519660130143E-4</v>
      </c>
      <c r="X598" s="29">
        <v>3.0013214563950896E-4</v>
      </c>
      <c r="Y598" s="29">
        <v>5.6839115131879225E-5</v>
      </c>
      <c r="Z598" s="29">
        <v>4.7671564971096814E-5</v>
      </c>
      <c r="AA598" s="29">
        <v>4.5555392716778442E-5</v>
      </c>
      <c r="AB598" s="29">
        <v>7.5033036409877241E-5</v>
      </c>
      <c r="AC598" s="29">
        <v>1.694468778623559E-6</v>
      </c>
      <c r="AD598" s="29">
        <v>6.1133505369070917E-5</v>
      </c>
      <c r="AE598" s="29">
        <v>2.2677002107229782E-6</v>
      </c>
      <c r="AF598" s="29">
        <v>9.9373619377729483E-6</v>
      </c>
      <c r="AG598" s="29">
        <v>2.277998864883557E-4</v>
      </c>
      <c r="AH598" s="29">
        <v>6.7941837187390774E-5</v>
      </c>
      <c r="AI598" s="29">
        <v>4.3904133235628251E-6</v>
      </c>
      <c r="AJ598" s="29">
        <v>1.5006607281975448E-4</v>
      </c>
      <c r="AK598" s="29">
        <v>4.5019821845926344E-4</v>
      </c>
      <c r="AL598" s="29">
        <v>9.0039643691852689E-4</v>
      </c>
      <c r="AM598" s="29">
        <v>2.5661299005150795E-2</v>
      </c>
      <c r="AN598" s="29">
        <v>0</v>
      </c>
      <c r="AO598" s="29">
        <v>1.2755616568028927E-2</v>
      </c>
      <c r="AP598" s="29">
        <v>9.6792615950107574E-3</v>
      </c>
      <c r="AQ598" s="29">
        <v>2.9938181862235069E-2</v>
      </c>
    </row>
    <row r="599" spans="1:43" x14ac:dyDescent="0.25">
      <c r="A599" s="38" t="s">
        <v>99</v>
      </c>
      <c r="B599" s="38" t="s">
        <v>47</v>
      </c>
      <c r="C599" s="38" t="s">
        <v>132</v>
      </c>
      <c r="D599" s="29">
        <v>0</v>
      </c>
      <c r="E599" s="29">
        <v>0</v>
      </c>
      <c r="F599" s="29">
        <v>0</v>
      </c>
      <c r="G599" s="29">
        <v>0</v>
      </c>
      <c r="H599" s="29">
        <v>0</v>
      </c>
      <c r="I599" s="29">
        <v>0</v>
      </c>
      <c r="J599" s="29">
        <v>0</v>
      </c>
      <c r="K599" s="29">
        <v>0</v>
      </c>
      <c r="L599" s="29">
        <v>0</v>
      </c>
      <c r="M599" s="29">
        <v>0</v>
      </c>
      <c r="N599" s="29">
        <v>0</v>
      </c>
      <c r="O599" s="29">
        <v>0</v>
      </c>
      <c r="P599" s="29">
        <v>0</v>
      </c>
      <c r="Q599" s="29">
        <v>0</v>
      </c>
      <c r="R599" s="29">
        <v>0</v>
      </c>
      <c r="S599" s="29">
        <v>0</v>
      </c>
      <c r="T599" s="29">
        <v>0</v>
      </c>
      <c r="U599" s="29">
        <v>0</v>
      </c>
      <c r="V599" s="29">
        <v>0</v>
      </c>
      <c r="W599" s="29">
        <v>0</v>
      </c>
      <c r="X599" s="29">
        <v>0</v>
      </c>
      <c r="Y599" s="29">
        <v>0</v>
      </c>
      <c r="Z599" s="29">
        <v>0</v>
      </c>
      <c r="AA599" s="29">
        <v>0</v>
      </c>
      <c r="AB599" s="29">
        <v>0</v>
      </c>
      <c r="AC599" s="29">
        <v>0</v>
      </c>
      <c r="AD599" s="29">
        <v>0</v>
      </c>
      <c r="AE599" s="29">
        <v>0</v>
      </c>
      <c r="AF599" s="29">
        <v>0</v>
      </c>
      <c r="AG599" s="29">
        <v>0</v>
      </c>
      <c r="AH599" s="29">
        <v>0</v>
      </c>
      <c r="AI599" s="29">
        <v>0</v>
      </c>
      <c r="AJ599" s="29">
        <v>0</v>
      </c>
      <c r="AK599" s="29">
        <v>0</v>
      </c>
      <c r="AL599" s="29">
        <v>4.2828138248296455E-5</v>
      </c>
      <c r="AM599" s="29">
        <v>0</v>
      </c>
      <c r="AN599" s="29">
        <v>1.7131255299318582E-4</v>
      </c>
      <c r="AO599" s="29">
        <v>0</v>
      </c>
      <c r="AP599" s="29">
        <v>2.9979695682413876E-4</v>
      </c>
      <c r="AQ599" s="29">
        <v>4.2828138248296455E-5</v>
      </c>
    </row>
    <row r="600" spans="1:43" x14ac:dyDescent="0.25">
      <c r="A600" s="38" t="s">
        <v>100</v>
      </c>
      <c r="B600" s="38" t="s">
        <v>48</v>
      </c>
      <c r="C600" s="38" t="s">
        <v>132</v>
      </c>
      <c r="D600" s="29">
        <v>9.0921833179891109E-4</v>
      </c>
      <c r="E600" s="29">
        <v>1.6092359146568924E-5</v>
      </c>
      <c r="F600" s="29">
        <v>1.0218648239970207E-3</v>
      </c>
      <c r="G600" s="29">
        <v>1.6092359146568924E-4</v>
      </c>
      <c r="H600" s="29">
        <v>2.6006697225966491E-5</v>
      </c>
      <c r="I600" s="29">
        <v>2.2567778069060296E-4</v>
      </c>
      <c r="J600" s="29">
        <v>1.2873887317255139E-4</v>
      </c>
      <c r="K600" s="29">
        <v>5.2074878476560116E-4</v>
      </c>
      <c r="L600" s="29">
        <v>2.0920067618135363E-4</v>
      </c>
      <c r="M600" s="29">
        <v>8.0461795732844621E-6</v>
      </c>
      <c r="N600" s="29">
        <v>1.2069269723724574E-4</v>
      </c>
      <c r="O600" s="29">
        <v>4.1035519097931683E-4</v>
      </c>
      <c r="P600" s="29">
        <v>4.8277077439706773E-5</v>
      </c>
      <c r="Q600" s="29">
        <v>2.4138538719853386E-5</v>
      </c>
      <c r="R600" s="29">
        <v>3.5403191577643156E-4</v>
      </c>
      <c r="S600" s="29">
        <v>3.2989337341859937E-4</v>
      </c>
      <c r="T600" s="29">
        <v>1.1133323278045282E-4</v>
      </c>
      <c r="U600" s="29">
        <v>2.7679625782184303E-4</v>
      </c>
      <c r="V600" s="29">
        <v>1.5901074220892042E-4</v>
      </c>
      <c r="W600" s="29">
        <v>2.0115448569413275E-4</v>
      </c>
      <c r="X600" s="29">
        <v>3.0575483106076717E-4</v>
      </c>
      <c r="Y600" s="29">
        <v>5.8742243709275499E-5</v>
      </c>
      <c r="Z600" s="29">
        <v>5.6690751080168411E-5</v>
      </c>
      <c r="AA600" s="29">
        <v>1.4204475155565888E-4</v>
      </c>
      <c r="AB600" s="29">
        <v>9.6554154879413545E-5</v>
      </c>
      <c r="AC600" s="29">
        <v>3.7174052636146371E-7</v>
      </c>
      <c r="AD600" s="29">
        <v>7.3429597250651568E-5</v>
      </c>
      <c r="AE600" s="29">
        <v>1.9556985080271261E-6</v>
      </c>
      <c r="AF600" s="29">
        <v>2.0797120669158176E-5</v>
      </c>
      <c r="AG600" s="29">
        <v>5.2078987209824845E-5</v>
      </c>
      <c r="AH600" s="29">
        <v>1.2038075510645285E-4</v>
      </c>
      <c r="AI600" s="29">
        <v>2.064857653749641E-5</v>
      </c>
      <c r="AJ600" s="29">
        <v>1.0460033809067681E-4</v>
      </c>
      <c r="AK600" s="29">
        <v>7.2415615431964397E-4</v>
      </c>
      <c r="AL600" s="29">
        <v>2.0598219707608223E-3</v>
      </c>
      <c r="AM600" s="29">
        <v>2.8000706806778908E-3</v>
      </c>
      <c r="AN600" s="29">
        <v>2.1483299788087606E-3</v>
      </c>
      <c r="AO600" s="29">
        <v>3.4276724327355623E-3</v>
      </c>
      <c r="AP600" s="29">
        <v>7.6438707765191793E-4</v>
      </c>
      <c r="AQ600" s="29">
        <v>1.1908345855772495E-2</v>
      </c>
    </row>
    <row r="601" spans="1:43" x14ac:dyDescent="0.25">
      <c r="A601" s="38" t="s">
        <v>101</v>
      </c>
      <c r="B601" s="38" t="s">
        <v>49</v>
      </c>
      <c r="C601" s="38" t="s">
        <v>132</v>
      </c>
      <c r="D601" s="29">
        <v>4.3564080260694027E-4</v>
      </c>
      <c r="E601" s="29">
        <v>1.4283306200013612E-6</v>
      </c>
      <c r="F601" s="29">
        <v>6.1418213590513915E-5</v>
      </c>
      <c r="G601" s="29">
        <v>4.999156590201892E-5</v>
      </c>
      <c r="H601" s="29">
        <v>4.1102986870100722E-5</v>
      </c>
      <c r="I601" s="29">
        <v>3.1984902307158336E-5</v>
      </c>
      <c r="J601" s="29">
        <v>2.285328992002178E-5</v>
      </c>
      <c r="K601" s="29">
        <v>9.5455114205833524E-5</v>
      </c>
      <c r="L601" s="29">
        <v>3.5708264476852491E-5</v>
      </c>
      <c r="M601" s="29">
        <v>1.4283306200013612E-6</v>
      </c>
      <c r="N601" s="29">
        <v>2.7138279619975947E-5</v>
      </c>
      <c r="O601" s="29">
        <v>1.2854975648224354E-4</v>
      </c>
      <c r="P601" s="29">
        <v>1.5711635569459759E-5</v>
      </c>
      <c r="Q601" s="29">
        <v>8.5699830378871411E-6</v>
      </c>
      <c r="R601" s="29">
        <v>1.1997976980637759E-4</v>
      </c>
      <c r="S601" s="29">
        <v>1.4283305063145235E-5</v>
      </c>
      <c r="T601" s="29">
        <v>3.9830225432524458E-5</v>
      </c>
      <c r="U601" s="29">
        <v>5.8416932006366551E-5</v>
      </c>
      <c r="V601" s="29">
        <v>6.8867520894855261E-5</v>
      </c>
      <c r="W601" s="29">
        <v>4.8563240852672607E-5</v>
      </c>
      <c r="X601" s="29">
        <v>6.1418213590513915E-5</v>
      </c>
      <c r="Y601" s="29">
        <v>1.7340624253847636E-5</v>
      </c>
      <c r="Z601" s="29">
        <v>4.6734371608181391E-6</v>
      </c>
      <c r="AA601" s="29">
        <v>4.2260813643224537E-5</v>
      </c>
      <c r="AB601" s="29">
        <v>2.4281620426336303E-5</v>
      </c>
      <c r="AC601" s="29">
        <v>2.8241606742085423E-7</v>
      </c>
      <c r="AD601" s="29">
        <v>3.024357465619687E-5</v>
      </c>
      <c r="AE601" s="29">
        <v>3.6427696414875754E-8</v>
      </c>
      <c r="AF601" s="29">
        <v>2.2891852040629601E-6</v>
      </c>
      <c r="AG601" s="29">
        <v>2.1315354388207197E-5</v>
      </c>
      <c r="AH601" s="29">
        <v>3.1385602596856188E-6</v>
      </c>
      <c r="AI601" s="29">
        <v>5.5410264394595288E-6</v>
      </c>
      <c r="AJ601" s="29">
        <v>2.285328992002178E-5</v>
      </c>
      <c r="AK601" s="29">
        <v>2.6138449902646244E-4</v>
      </c>
      <c r="AL601" s="29">
        <v>7.6272850856184959E-4</v>
      </c>
      <c r="AM601" s="29">
        <v>2.0567959290929139E-4</v>
      </c>
      <c r="AN601" s="29">
        <v>2.6138449902646244E-4</v>
      </c>
      <c r="AO601" s="29">
        <v>5.0562899559736252E-4</v>
      </c>
      <c r="AP601" s="29">
        <v>5.2276899805292487E-4</v>
      </c>
      <c r="AQ601" s="29">
        <v>3.4679865930229425E-3</v>
      </c>
    </row>
    <row r="602" spans="1:43" x14ac:dyDescent="0.25">
      <c r="A602" s="38" t="s">
        <v>102</v>
      </c>
      <c r="B602" s="38" t="s">
        <v>50</v>
      </c>
      <c r="C602" s="38" t="s">
        <v>132</v>
      </c>
      <c r="D602" s="29">
        <v>0</v>
      </c>
      <c r="E602" s="29">
        <v>0</v>
      </c>
      <c r="F602" s="29">
        <v>0</v>
      </c>
      <c r="G602" s="29">
        <v>0</v>
      </c>
      <c r="H602" s="29">
        <v>3.7240730307530612E-5</v>
      </c>
      <c r="I602" s="29">
        <v>2.6792165954248048E-5</v>
      </c>
      <c r="J602" s="29">
        <v>3.9908427424961701E-5</v>
      </c>
      <c r="K602" s="29">
        <v>1.3550925359595567E-4</v>
      </c>
      <c r="L602" s="29">
        <v>1.596337096998468E-4</v>
      </c>
      <c r="M602" s="29">
        <v>0</v>
      </c>
      <c r="N602" s="29">
        <v>0</v>
      </c>
      <c r="O602" s="29">
        <v>3.9908427424961701E-5</v>
      </c>
      <c r="P602" s="29">
        <v>0</v>
      </c>
      <c r="Q602" s="29">
        <v>0</v>
      </c>
      <c r="R602" s="29">
        <v>7.9816854849923402E-5</v>
      </c>
      <c r="S602" s="29">
        <v>0</v>
      </c>
      <c r="T602" s="29">
        <v>1.0291003854945302E-4</v>
      </c>
      <c r="U602" s="29">
        <v>1.2452295050024986E-4</v>
      </c>
      <c r="V602" s="29">
        <v>9.1834452177863568E-5</v>
      </c>
      <c r="W602" s="29">
        <v>0</v>
      </c>
      <c r="X602" s="29">
        <v>0</v>
      </c>
      <c r="Y602" s="29">
        <v>0</v>
      </c>
      <c r="Z602" s="29">
        <v>0</v>
      </c>
      <c r="AA602" s="29">
        <v>0</v>
      </c>
      <c r="AB602" s="29">
        <v>0</v>
      </c>
      <c r="AC602" s="29">
        <v>0</v>
      </c>
      <c r="AD602" s="29">
        <v>0</v>
      </c>
      <c r="AE602" s="29">
        <v>0</v>
      </c>
      <c r="AF602" s="29">
        <v>0</v>
      </c>
      <c r="AG602" s="29">
        <v>4.5204498746898025E-5</v>
      </c>
      <c r="AH602" s="29">
        <v>2.6526497094891965E-5</v>
      </c>
      <c r="AI602" s="29">
        <v>8.0858635556069203E-6</v>
      </c>
      <c r="AJ602" s="29">
        <v>0</v>
      </c>
      <c r="AK602" s="29">
        <v>0</v>
      </c>
      <c r="AL602" s="29">
        <v>3.9908427424961701E-5</v>
      </c>
      <c r="AM602" s="29">
        <v>3.9908427424961701E-5</v>
      </c>
      <c r="AN602" s="29">
        <v>4.7890114365145564E-4</v>
      </c>
      <c r="AO602" s="29">
        <v>0</v>
      </c>
      <c r="AP602" s="29">
        <v>1.596337096998468E-4</v>
      </c>
      <c r="AQ602" s="29">
        <v>5.6270887143909931E-3</v>
      </c>
    </row>
    <row r="603" spans="1:43" x14ac:dyDescent="0.25">
      <c r="A603" s="38" t="s">
        <v>63</v>
      </c>
      <c r="B603" s="38" t="s">
        <v>12</v>
      </c>
      <c r="C603" s="38" t="s">
        <v>133</v>
      </c>
      <c r="D603" s="29">
        <v>7.7177962521091104E-4</v>
      </c>
      <c r="E603" s="29">
        <v>0</v>
      </c>
      <c r="F603" s="29">
        <v>0</v>
      </c>
      <c r="G603" s="29">
        <v>0</v>
      </c>
      <c r="H603" s="29">
        <v>3.1851221137912944E-5</v>
      </c>
      <c r="I603" s="29">
        <v>6.4927488565444946E-3</v>
      </c>
      <c r="J603" s="29">
        <v>1.2740488455165178E-4</v>
      </c>
      <c r="K603" s="29">
        <v>6.2232388881966472E-4</v>
      </c>
      <c r="L603" s="29">
        <v>3.6996419657953084E-4</v>
      </c>
      <c r="M603" s="29">
        <v>1.7150658095488325E-5</v>
      </c>
      <c r="N603" s="29">
        <v>6.0272309929132462E-4</v>
      </c>
      <c r="O603" s="29">
        <v>5.1451974286464974E-5</v>
      </c>
      <c r="P603" s="29">
        <v>7.3502819759596605E-6</v>
      </c>
      <c r="Q603" s="29">
        <v>2.4500939161953283E-6</v>
      </c>
      <c r="R603" s="29">
        <v>2.2050844563636929E-5</v>
      </c>
      <c r="S603" s="29">
        <v>0</v>
      </c>
      <c r="T603" s="29">
        <v>0</v>
      </c>
      <c r="U603" s="29">
        <v>4.1671987673908006E-6</v>
      </c>
      <c r="V603" s="29">
        <v>9.6286654297728091E-5</v>
      </c>
      <c r="W603" s="29">
        <v>4.4101689127273858E-5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3.430131619097665E-5</v>
      </c>
      <c r="AK603" s="29">
        <v>0</v>
      </c>
      <c r="AL603" s="29">
        <v>0</v>
      </c>
      <c r="AM603" s="29">
        <v>0</v>
      </c>
      <c r="AN603" s="29">
        <v>0</v>
      </c>
      <c r="AO603" s="29">
        <v>0</v>
      </c>
      <c r="AP603" s="29">
        <v>0</v>
      </c>
      <c r="AQ603" s="29">
        <v>5.2677019266411662E-4</v>
      </c>
    </row>
    <row r="604" spans="1:43" x14ac:dyDescent="0.25">
      <c r="A604" s="38" t="s">
        <v>64</v>
      </c>
      <c r="B604" s="38" t="s">
        <v>13</v>
      </c>
      <c r="C604" s="38" t="s">
        <v>133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65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66</v>
      </c>
      <c r="B606" s="38" t="s">
        <v>15</v>
      </c>
      <c r="C606" s="38" t="s">
        <v>133</v>
      </c>
      <c r="D606" s="29">
        <v>0</v>
      </c>
      <c r="E606" s="29">
        <v>0</v>
      </c>
      <c r="F606" s="29">
        <v>1.4983632136136293E-3</v>
      </c>
      <c r="G606" s="29">
        <v>4.9945438513532281E-4</v>
      </c>
      <c r="H606" s="29">
        <v>0</v>
      </c>
      <c r="I606" s="29">
        <v>3.3296959009021521E-4</v>
      </c>
      <c r="J606" s="29">
        <v>0</v>
      </c>
      <c r="K606" s="29">
        <v>4.9945438513532281E-4</v>
      </c>
      <c r="L606" s="29">
        <v>1.664847950451076E-4</v>
      </c>
      <c r="M606" s="29">
        <v>0</v>
      </c>
      <c r="N606" s="29">
        <v>0</v>
      </c>
      <c r="O606" s="29">
        <v>0</v>
      </c>
      <c r="P606" s="29">
        <v>0</v>
      </c>
      <c r="Q606" s="29">
        <v>0</v>
      </c>
      <c r="R606" s="29">
        <v>3.3296959009021521E-4</v>
      </c>
      <c r="S606" s="29">
        <v>0</v>
      </c>
      <c r="T606" s="29">
        <v>6.3717449083924294E-3</v>
      </c>
      <c r="U606" s="29">
        <v>4.5413139741867781E-4</v>
      </c>
      <c r="V606" s="29">
        <v>0</v>
      </c>
      <c r="W606" s="29">
        <v>0</v>
      </c>
      <c r="X606" s="29">
        <v>2.1476538851857185E-2</v>
      </c>
      <c r="Y606" s="29">
        <v>2.7175282593816519E-4</v>
      </c>
      <c r="Z606" s="29">
        <v>0</v>
      </c>
      <c r="AA606" s="29">
        <v>1.726064714603126E-3</v>
      </c>
      <c r="AB606" s="29">
        <v>1.664847950451076E-4</v>
      </c>
      <c r="AC606" s="29">
        <v>0</v>
      </c>
      <c r="AD606" s="29">
        <v>1.664847950451076E-4</v>
      </c>
      <c r="AE606" s="29">
        <v>0</v>
      </c>
      <c r="AF606" s="29">
        <v>0</v>
      </c>
      <c r="AG606" s="29">
        <v>1.664847950451076E-4</v>
      </c>
      <c r="AH606" s="29">
        <v>0</v>
      </c>
      <c r="AI606" s="29">
        <v>0</v>
      </c>
      <c r="AJ606" s="29">
        <v>6.6593918018043041E-4</v>
      </c>
      <c r="AK606" s="29">
        <v>0</v>
      </c>
      <c r="AL606" s="29">
        <v>1.3984722085297108E-2</v>
      </c>
      <c r="AM606" s="29">
        <v>0</v>
      </c>
      <c r="AN606" s="29">
        <v>0</v>
      </c>
      <c r="AO606" s="29">
        <v>0</v>
      </c>
      <c r="AP606" s="29">
        <v>0</v>
      </c>
      <c r="AQ606" s="29">
        <v>0</v>
      </c>
    </row>
    <row r="607" spans="1:43" x14ac:dyDescent="0.25">
      <c r="A607" s="38" t="s">
        <v>67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68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69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70</v>
      </c>
      <c r="B610" s="38" t="s">
        <v>19</v>
      </c>
      <c r="C610" s="38" t="s">
        <v>133</v>
      </c>
      <c r="D610" s="29">
        <v>1.1476310901343822E-3</v>
      </c>
      <c r="E610" s="29">
        <v>2.4076174668152817E-5</v>
      </c>
      <c r="F610" s="29">
        <v>0</v>
      </c>
      <c r="G610" s="29">
        <v>0</v>
      </c>
      <c r="H610" s="29">
        <v>2.6547996094450355E-4</v>
      </c>
      <c r="I610" s="29">
        <v>6.8349286448210478E-4</v>
      </c>
      <c r="J610" s="29">
        <v>1.2038087152177468E-4</v>
      </c>
      <c r="K610" s="29">
        <v>1.3415800407528877E-2</v>
      </c>
      <c r="L610" s="29">
        <v>1.0994786862283945E-3</v>
      </c>
      <c r="M610" s="29">
        <v>0</v>
      </c>
      <c r="N610" s="29">
        <v>0</v>
      </c>
      <c r="O610" s="29">
        <v>0</v>
      </c>
      <c r="P610" s="29">
        <v>0</v>
      </c>
      <c r="Q610" s="29">
        <v>0</v>
      </c>
      <c r="R610" s="29">
        <v>8.0253912528860383E-6</v>
      </c>
      <c r="S610" s="29">
        <v>0</v>
      </c>
      <c r="T610" s="29">
        <v>3.1443175976164639E-4</v>
      </c>
      <c r="U610" s="29">
        <v>2.8674893546849489E-3</v>
      </c>
      <c r="V610" s="29">
        <v>6.0337202739901841E-5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4.01269608119037E-5</v>
      </c>
      <c r="AK610" s="29">
        <v>0</v>
      </c>
      <c r="AL610" s="29">
        <v>0</v>
      </c>
      <c r="AM610" s="29">
        <v>0</v>
      </c>
      <c r="AN610" s="29">
        <v>0</v>
      </c>
      <c r="AO610" s="29">
        <v>0</v>
      </c>
      <c r="AP610" s="29">
        <v>0</v>
      </c>
      <c r="AQ610" s="29">
        <v>3.6318518687039614E-3</v>
      </c>
    </row>
    <row r="611" spans="1:43" x14ac:dyDescent="0.25">
      <c r="A611" s="38" t="s">
        <v>71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72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73</v>
      </c>
      <c r="B613" s="38" t="s">
        <v>1</v>
      </c>
      <c r="C613" s="38" t="s">
        <v>133</v>
      </c>
      <c r="D613" s="29">
        <v>1.1042177677154541</v>
      </c>
      <c r="E613" s="29">
        <v>0</v>
      </c>
      <c r="F613" s="29">
        <v>0</v>
      </c>
      <c r="G613" s="29">
        <v>0</v>
      </c>
      <c r="H613" s="29">
        <v>1.1097665876150131E-2</v>
      </c>
      <c r="I613" s="29">
        <v>1.6646498814225197E-2</v>
      </c>
      <c r="J613" s="29">
        <v>0</v>
      </c>
      <c r="K613" s="29">
        <v>2.2195331752300262E-2</v>
      </c>
      <c r="L613" s="29">
        <v>0</v>
      </c>
      <c r="M613" s="29">
        <v>0</v>
      </c>
      <c r="N613" s="29">
        <v>1.8921520709991455</v>
      </c>
      <c r="O613" s="29">
        <v>6.3423161506652832</v>
      </c>
      <c r="P613" s="29">
        <v>1.1319619417190552</v>
      </c>
      <c r="Q613" s="29">
        <v>2.7744164690375328E-2</v>
      </c>
      <c r="R613" s="29">
        <v>0.3551253080368042</v>
      </c>
      <c r="S613" s="29">
        <v>0</v>
      </c>
      <c r="T613" s="29">
        <v>0</v>
      </c>
      <c r="U613" s="29">
        <v>6.6406950354576111E-2</v>
      </c>
      <c r="V613" s="29">
        <v>1.7904784181155264E-4</v>
      </c>
      <c r="W613" s="29">
        <v>0.15536731481552124</v>
      </c>
      <c r="X613" s="29">
        <v>1.1097665876150131E-2</v>
      </c>
      <c r="Y613" s="29">
        <v>0</v>
      </c>
      <c r="Z613" s="29">
        <v>8.8541884906589985E-4</v>
      </c>
      <c r="AA613" s="29">
        <v>2.6858745142817497E-2</v>
      </c>
      <c r="AB613" s="29">
        <v>5.5488329380750656E-3</v>
      </c>
      <c r="AC613" s="29">
        <v>0</v>
      </c>
      <c r="AD613" s="29">
        <v>2.5529161095619202E-2</v>
      </c>
      <c r="AE613" s="29">
        <v>0</v>
      </c>
      <c r="AF613" s="29">
        <v>7.763836532831192E-3</v>
      </c>
      <c r="AG613" s="29">
        <v>6.6585995256900787E-2</v>
      </c>
      <c r="AH613" s="29">
        <v>0</v>
      </c>
      <c r="AI613" s="29">
        <v>0</v>
      </c>
      <c r="AJ613" s="29">
        <v>0.24414864182472229</v>
      </c>
      <c r="AK613" s="29">
        <v>0</v>
      </c>
      <c r="AL613" s="29">
        <v>0.16646498441696167</v>
      </c>
      <c r="AM613" s="29">
        <v>0</v>
      </c>
      <c r="AN613" s="29">
        <v>0</v>
      </c>
      <c r="AO613" s="29">
        <v>0</v>
      </c>
      <c r="AP613" s="29">
        <v>0</v>
      </c>
      <c r="AQ613" s="29">
        <v>0.89891088008880615</v>
      </c>
    </row>
    <row r="614" spans="1:43" x14ac:dyDescent="0.25">
      <c r="A614" s="38" t="s">
        <v>74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75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76</v>
      </c>
      <c r="B616" s="38" t="s">
        <v>24</v>
      </c>
      <c r="C616" s="38" t="s">
        <v>133</v>
      </c>
      <c r="D616" s="29">
        <v>0</v>
      </c>
      <c r="E616" s="29">
        <v>0</v>
      </c>
      <c r="F616" s="29">
        <v>0</v>
      </c>
      <c r="G616" s="29">
        <v>0</v>
      </c>
      <c r="H616" s="29">
        <v>0</v>
      </c>
      <c r="I616" s="29">
        <v>0</v>
      </c>
      <c r="J616" s="29">
        <v>0</v>
      </c>
      <c r="K616" s="29">
        <v>3.9451933844247833E-6</v>
      </c>
      <c r="L616" s="29">
        <v>0</v>
      </c>
      <c r="M616" s="29">
        <v>0</v>
      </c>
      <c r="N616" s="29">
        <v>0</v>
      </c>
      <c r="O616" s="29">
        <v>0</v>
      </c>
      <c r="P616" s="29">
        <v>0</v>
      </c>
      <c r="Q616" s="29">
        <v>1.7358848708681762E-4</v>
      </c>
      <c r="R616" s="29">
        <v>0</v>
      </c>
      <c r="S616" s="29">
        <v>0</v>
      </c>
      <c r="T616" s="29">
        <v>0</v>
      </c>
      <c r="U616" s="29">
        <v>0</v>
      </c>
      <c r="V616" s="29">
        <v>0</v>
      </c>
      <c r="W616" s="29">
        <v>7.8903867688495666E-6</v>
      </c>
      <c r="X616" s="29">
        <v>0</v>
      </c>
      <c r="Y616" s="29">
        <v>0</v>
      </c>
      <c r="Z616" s="29">
        <v>4.4662356231128797E-6</v>
      </c>
      <c r="AA616" s="29">
        <v>3.4241504636156606E-6</v>
      </c>
      <c r="AB616" s="29">
        <v>1.1835579243779648E-5</v>
      </c>
      <c r="AC616" s="29">
        <v>0</v>
      </c>
      <c r="AD616" s="29">
        <v>0</v>
      </c>
      <c r="AE616" s="29">
        <v>0</v>
      </c>
      <c r="AF616" s="29">
        <v>7.8903867688495666E-6</v>
      </c>
      <c r="AG616" s="29">
        <v>3.9451933844247833E-6</v>
      </c>
      <c r="AH616" s="29">
        <v>0</v>
      </c>
      <c r="AI616" s="29">
        <v>0</v>
      </c>
      <c r="AJ616" s="29">
        <v>3.2745103817433119E-4</v>
      </c>
      <c r="AK616" s="29">
        <v>0</v>
      </c>
      <c r="AL616" s="29">
        <v>6.5884727519005537E-4</v>
      </c>
      <c r="AM616" s="29">
        <v>0</v>
      </c>
      <c r="AN616" s="29">
        <v>0</v>
      </c>
      <c r="AO616" s="29">
        <v>0</v>
      </c>
      <c r="AP616" s="29">
        <v>0</v>
      </c>
      <c r="AQ616" s="29">
        <v>3.5506738640833646E-5</v>
      </c>
    </row>
    <row r="617" spans="1:43" x14ac:dyDescent="0.25">
      <c r="A617" s="38" t="s">
        <v>77</v>
      </c>
      <c r="B617" s="38" t="s">
        <v>25</v>
      </c>
      <c r="C617" s="38" t="s">
        <v>133</v>
      </c>
      <c r="D617" s="29">
        <v>7.2047454304993153E-3</v>
      </c>
      <c r="E617" s="29">
        <v>0</v>
      </c>
      <c r="F617" s="29">
        <v>1.2350992299616337E-2</v>
      </c>
      <c r="G617" s="29">
        <v>0</v>
      </c>
      <c r="H617" s="29">
        <v>6.9165555760264397E-3</v>
      </c>
      <c r="I617" s="29">
        <v>6.9457520730793476E-3</v>
      </c>
      <c r="J617" s="29">
        <v>1.2350992299616337E-2</v>
      </c>
      <c r="K617" s="29">
        <v>3.0395414680242538E-2</v>
      </c>
      <c r="L617" s="29">
        <v>1.7497239634394646E-2</v>
      </c>
      <c r="M617" s="29">
        <v>6.1754961498081684E-3</v>
      </c>
      <c r="N617" s="29">
        <v>2.0584987942129374E-3</v>
      </c>
      <c r="O617" s="29">
        <v>4.1169975884258747E-3</v>
      </c>
      <c r="P617" s="29">
        <v>1.0292493971064687E-3</v>
      </c>
      <c r="Q617" s="29">
        <v>5.1462468691170216E-3</v>
      </c>
      <c r="R617" s="29">
        <v>0.83266276121139526</v>
      </c>
      <c r="S617" s="29">
        <v>0</v>
      </c>
      <c r="T617" s="29">
        <v>4.3476122664287686E-4</v>
      </c>
      <c r="U617" s="29">
        <v>4.6508170664310455E-2</v>
      </c>
      <c r="V617" s="29">
        <v>1.4317852910608053E-3</v>
      </c>
      <c r="W617" s="29">
        <v>2.1614236757159233E-2</v>
      </c>
      <c r="X617" s="29">
        <v>9.2632444575428963E-3</v>
      </c>
      <c r="Y617" s="29">
        <v>0</v>
      </c>
      <c r="Z617" s="29">
        <v>1.3234284706413746E-3</v>
      </c>
      <c r="AA617" s="29">
        <v>2.7935688849538565E-3</v>
      </c>
      <c r="AB617" s="29">
        <v>5.1462468691170216E-3</v>
      </c>
      <c r="AC617" s="29">
        <v>0</v>
      </c>
      <c r="AD617" s="29">
        <v>9.5579307526350021E-3</v>
      </c>
      <c r="AE617" s="29">
        <v>0</v>
      </c>
      <c r="AF617" s="29">
        <v>7.3456275276839733E-4</v>
      </c>
      <c r="AG617" s="29">
        <v>5.1462468691170216E-3</v>
      </c>
      <c r="AH617" s="29">
        <v>0</v>
      </c>
      <c r="AI617" s="29">
        <v>0</v>
      </c>
      <c r="AJ617" s="29">
        <v>9.2632444575428963E-3</v>
      </c>
      <c r="AK617" s="29">
        <v>2.0584987942129374E-3</v>
      </c>
      <c r="AL617" s="29">
        <v>1.0292493971064687E-3</v>
      </c>
      <c r="AM617" s="29">
        <v>3.0877480749040842E-3</v>
      </c>
      <c r="AN617" s="29">
        <v>0.11939292401075363</v>
      </c>
      <c r="AO617" s="29">
        <v>2.0584987476468086E-2</v>
      </c>
      <c r="AP617" s="29">
        <v>0.10807118564844131</v>
      </c>
      <c r="AQ617" s="29">
        <v>0.15438739955425262</v>
      </c>
    </row>
    <row r="618" spans="1:43" x14ac:dyDescent="0.25">
      <c r="A618" s="38" t="s">
        <v>78</v>
      </c>
      <c r="B618" s="38" t="s">
        <v>26</v>
      </c>
      <c r="C618" s="38" t="s">
        <v>133</v>
      </c>
      <c r="D618" s="29">
        <v>3.6917660385370255E-2</v>
      </c>
      <c r="E618" s="29">
        <v>1.3506460236385465E-3</v>
      </c>
      <c r="F618" s="29">
        <v>3.6692552268505096E-2</v>
      </c>
      <c r="G618" s="29">
        <v>2.4761846289038658E-2</v>
      </c>
      <c r="H618" s="29">
        <v>4.9703777767717838E-3</v>
      </c>
      <c r="I618" s="29">
        <v>4.4841449707746506E-3</v>
      </c>
      <c r="J618" s="29">
        <v>9.2294150963425636E-3</v>
      </c>
      <c r="K618" s="29">
        <v>9.9047385156154633E-3</v>
      </c>
      <c r="L618" s="29">
        <v>1.3506460236385465E-3</v>
      </c>
      <c r="M618" s="29">
        <v>0</v>
      </c>
      <c r="N618" s="29">
        <v>3.3766152337193489E-3</v>
      </c>
      <c r="O618" s="29">
        <v>7.4285534210503101E-3</v>
      </c>
      <c r="P618" s="29">
        <v>1.8008615588769317E-3</v>
      </c>
      <c r="Q618" s="29">
        <v>9.0043077943846583E-4</v>
      </c>
      <c r="R618" s="29">
        <v>1.103027630597353E-2</v>
      </c>
      <c r="S618" s="29">
        <v>9.7921840846538544E-2</v>
      </c>
      <c r="T618" s="29">
        <v>2.4117542430758476E-2</v>
      </c>
      <c r="U618" s="29">
        <v>2.4491129443049431E-2</v>
      </c>
      <c r="V618" s="29">
        <v>4.0665287524461746E-3</v>
      </c>
      <c r="W618" s="29">
        <v>6.9783381186425686E-3</v>
      </c>
      <c r="X618" s="29">
        <v>9.3644797801971436E-2</v>
      </c>
      <c r="Y618" s="29">
        <v>0</v>
      </c>
      <c r="Z618" s="29">
        <v>0</v>
      </c>
      <c r="AA618" s="29">
        <v>7.4285534210503101E-3</v>
      </c>
      <c r="AB618" s="29">
        <v>1.8008615588769317E-3</v>
      </c>
      <c r="AC618" s="29">
        <v>0</v>
      </c>
      <c r="AD618" s="29">
        <v>5.3811771795153618E-3</v>
      </c>
      <c r="AE618" s="29">
        <v>0</v>
      </c>
      <c r="AF618" s="29">
        <v>2.1406911400845274E-5</v>
      </c>
      <c r="AG618" s="29">
        <v>8.1038763746619225E-3</v>
      </c>
      <c r="AH618" s="29">
        <v>0</v>
      </c>
      <c r="AI618" s="29">
        <v>0</v>
      </c>
      <c r="AJ618" s="29">
        <v>2.8813784942030907E-2</v>
      </c>
      <c r="AK618" s="29">
        <v>2.4761846289038658E-3</v>
      </c>
      <c r="AL618" s="29">
        <v>4.5921966433525085E-2</v>
      </c>
      <c r="AM618" s="29">
        <v>1.1617807149887085</v>
      </c>
      <c r="AN618" s="29">
        <v>1.9809477031230927E-2</v>
      </c>
      <c r="AO618" s="29">
        <v>2.2510769485961646E-4</v>
      </c>
      <c r="AP618" s="29">
        <v>7.5411073863506317E-2</v>
      </c>
      <c r="AQ618" s="29">
        <v>0.23051027953624725</v>
      </c>
    </row>
    <row r="619" spans="1:43" x14ac:dyDescent="0.25">
      <c r="A619" s="38" t="s">
        <v>79</v>
      </c>
      <c r="B619" s="38" t="s">
        <v>27</v>
      </c>
      <c r="C619" s="38" t="s">
        <v>133</v>
      </c>
      <c r="D619" s="29">
        <v>6.9996237754821777</v>
      </c>
      <c r="E619" s="29">
        <v>3.3071964979171753E-2</v>
      </c>
      <c r="F619" s="29">
        <v>0.11388787627220154</v>
      </c>
      <c r="G619" s="29">
        <v>2.4553066119551659E-2</v>
      </c>
      <c r="H619" s="29">
        <v>0</v>
      </c>
      <c r="I619" s="29">
        <v>5.1272202283143997E-2</v>
      </c>
      <c r="J619" s="29">
        <v>0.2004304975271225</v>
      </c>
      <c r="K619" s="29">
        <v>0.76187992095947266</v>
      </c>
      <c r="L619" s="29">
        <v>9.6428237156942487E-4</v>
      </c>
      <c r="M619" s="29">
        <v>0</v>
      </c>
      <c r="N619" s="29">
        <v>0.49288842082023621</v>
      </c>
      <c r="O619" s="29">
        <v>0.17542214691638947</v>
      </c>
      <c r="P619" s="29">
        <v>0.90947639942169189</v>
      </c>
      <c r="Q619" s="29">
        <v>9.3622505664825439E-2</v>
      </c>
      <c r="R619" s="29">
        <v>0.8207237720489502</v>
      </c>
      <c r="S619" s="29">
        <v>2.2754933834075928</v>
      </c>
      <c r="T619" s="29">
        <v>13.031363487243652</v>
      </c>
      <c r="U619" s="29">
        <v>2.51658034324646</v>
      </c>
      <c r="V619" s="29">
        <v>0.40701371431350708</v>
      </c>
      <c r="W619" s="29">
        <v>7.8473286628723145</v>
      </c>
      <c r="X619" s="29">
        <v>0.34601885080337524</v>
      </c>
      <c r="Y619" s="29">
        <v>1.5686821425333619E-3</v>
      </c>
      <c r="Z619" s="29">
        <v>9.2818569391965866E-3</v>
      </c>
      <c r="AA619" s="29">
        <v>0.23638048768043518</v>
      </c>
      <c r="AB619" s="29">
        <v>0.4791732132434845</v>
      </c>
      <c r="AC619" s="29">
        <v>0</v>
      </c>
      <c r="AD619" s="29">
        <v>0.43979248404502869</v>
      </c>
      <c r="AE619" s="29">
        <v>3.9960602298378944E-3</v>
      </c>
      <c r="AF619" s="29">
        <v>5.1420208066701889E-2</v>
      </c>
      <c r="AG619" s="29">
        <v>0.2419351190328598</v>
      </c>
      <c r="AH619" s="29">
        <v>0</v>
      </c>
      <c r="AI619" s="29">
        <v>0</v>
      </c>
      <c r="AJ619" s="29">
        <v>0.60832434892654419</v>
      </c>
      <c r="AK619" s="29">
        <v>0.39720568060874939</v>
      </c>
      <c r="AL619" s="29">
        <v>0.13419200479984283</v>
      </c>
      <c r="AM619" s="29">
        <v>0</v>
      </c>
      <c r="AN619" s="29">
        <v>0</v>
      </c>
      <c r="AO619" s="29">
        <v>0</v>
      </c>
      <c r="AP619" s="29">
        <v>0</v>
      </c>
      <c r="AQ619" s="29">
        <v>0.64022207260131836</v>
      </c>
    </row>
    <row r="620" spans="1:43" x14ac:dyDescent="0.25">
      <c r="A620" s="38" t="s">
        <v>80</v>
      </c>
      <c r="B620" s="38" t="s">
        <v>28</v>
      </c>
      <c r="C620" s="38" t="s">
        <v>133</v>
      </c>
      <c r="D620" s="29">
        <v>7.6365411281585693E-2</v>
      </c>
      <c r="E620" s="29">
        <v>6.1703505925834179E-3</v>
      </c>
      <c r="F620" s="29">
        <v>1.1956342458724976</v>
      </c>
      <c r="G620" s="29">
        <v>0.59601974487304688</v>
      </c>
      <c r="H620" s="29">
        <v>0.31653898954391479</v>
      </c>
      <c r="I620" s="29">
        <v>0.33403974771499634</v>
      </c>
      <c r="J620" s="29">
        <v>0.57233345508575439</v>
      </c>
      <c r="K620" s="29">
        <v>0.52487754821777344</v>
      </c>
      <c r="L620" s="29">
        <v>0.79611951112747192</v>
      </c>
      <c r="M620" s="29">
        <v>0.31653898954391479</v>
      </c>
      <c r="N620" s="29">
        <v>1.4681316614151001</v>
      </c>
      <c r="O620" s="29">
        <v>0.61098283529281616</v>
      </c>
      <c r="P620" s="29">
        <v>0.59112876653671265</v>
      </c>
      <c r="Q620" s="29">
        <v>0.18457633256912231</v>
      </c>
      <c r="R620" s="29">
        <v>1.8886843919754028</v>
      </c>
      <c r="S620" s="29">
        <v>1.9129209518432617</v>
      </c>
      <c r="T620" s="29">
        <v>0.71676105260848999</v>
      </c>
      <c r="U620" s="29">
        <v>7.2707700729370117</v>
      </c>
      <c r="V620" s="29">
        <v>0.60112011432647705</v>
      </c>
      <c r="W620" s="29">
        <v>3.2528402805328369</v>
      </c>
      <c r="X620" s="29">
        <v>1.6389100551605225</v>
      </c>
      <c r="Y620" s="29">
        <v>0</v>
      </c>
      <c r="Z620" s="29">
        <v>3.0709080398082733E-2</v>
      </c>
      <c r="AA620" s="29">
        <v>0.60896033048629761</v>
      </c>
      <c r="AB620" s="29">
        <v>0.43385401368141174</v>
      </c>
      <c r="AC620" s="29">
        <v>0</v>
      </c>
      <c r="AD620" s="29">
        <v>0.17289575934410095</v>
      </c>
      <c r="AE620" s="29">
        <v>0</v>
      </c>
      <c r="AF620" s="29">
        <v>2.0854530856013298E-2</v>
      </c>
      <c r="AG620" s="29">
        <v>4.2002350091934204E-2</v>
      </c>
      <c r="AH620" s="29">
        <v>0</v>
      </c>
      <c r="AI620" s="29">
        <v>0</v>
      </c>
      <c r="AJ620" s="29">
        <v>0.52908957004547119</v>
      </c>
      <c r="AK620" s="29">
        <v>8.0427322536706924E-3</v>
      </c>
      <c r="AL620" s="29">
        <v>4.4389877319335938</v>
      </c>
      <c r="AM620" s="29">
        <v>8.3299733698368073E-2</v>
      </c>
      <c r="AN620" s="29">
        <v>6.663978099822998E-2</v>
      </c>
      <c r="AO620" s="29">
        <v>6.663978099822998E-2</v>
      </c>
      <c r="AP620" s="29">
        <v>8.3299733698368073E-2</v>
      </c>
      <c r="AQ620" s="29">
        <v>19.688549041748047</v>
      </c>
    </row>
    <row r="621" spans="1:43" x14ac:dyDescent="0.25">
      <c r="A621" s="38" t="s">
        <v>81</v>
      </c>
      <c r="B621" s="38" t="s">
        <v>29</v>
      </c>
      <c r="C621" s="38" t="s">
        <v>133</v>
      </c>
      <c r="D621" s="29">
        <v>0.74679619073867798</v>
      </c>
      <c r="E621" s="29">
        <v>1.5121404081583023E-2</v>
      </c>
      <c r="F621" s="29">
        <v>0</v>
      </c>
      <c r="G621" s="29">
        <v>0</v>
      </c>
      <c r="H621" s="29">
        <v>0</v>
      </c>
      <c r="I621" s="29">
        <v>1.6704067587852478E-2</v>
      </c>
      <c r="J621" s="29">
        <v>5.8317434042692184E-2</v>
      </c>
      <c r="K621" s="29">
        <v>0.78503227233886719</v>
      </c>
      <c r="L621" s="29">
        <v>4.890751006314531E-5</v>
      </c>
      <c r="M621" s="29">
        <v>0</v>
      </c>
      <c r="N621" s="29">
        <v>0</v>
      </c>
      <c r="O621" s="29">
        <v>0</v>
      </c>
      <c r="P621" s="29">
        <v>0</v>
      </c>
      <c r="Q621" s="29">
        <v>0</v>
      </c>
      <c r="R621" s="29">
        <v>0</v>
      </c>
      <c r="S621" s="29">
        <v>0</v>
      </c>
      <c r="T621" s="29">
        <v>4.0043116314336658E-5</v>
      </c>
      <c r="U621" s="29">
        <v>3.6333926022052765E-2</v>
      </c>
      <c r="V621" s="29">
        <v>0.43947222828865051</v>
      </c>
      <c r="W621" s="29">
        <v>0</v>
      </c>
      <c r="X621" s="29">
        <v>0</v>
      </c>
      <c r="Y621" s="29">
        <v>0</v>
      </c>
      <c r="Z621" s="29">
        <v>0</v>
      </c>
      <c r="AA621" s="29">
        <v>0</v>
      </c>
      <c r="AB621" s="29">
        <v>0</v>
      </c>
      <c r="AC621" s="29">
        <v>0</v>
      </c>
      <c r="AD621" s="29">
        <v>0</v>
      </c>
      <c r="AE621" s="29">
        <v>0</v>
      </c>
      <c r="AF621" s="29">
        <v>0</v>
      </c>
      <c r="AG621" s="29">
        <v>0</v>
      </c>
      <c r="AH621" s="29">
        <v>0</v>
      </c>
      <c r="AI621" s="29">
        <v>0</v>
      </c>
      <c r="AJ621" s="29">
        <v>1.6347704455256462E-2</v>
      </c>
      <c r="AK621" s="29">
        <v>0</v>
      </c>
      <c r="AL621" s="29">
        <v>0</v>
      </c>
      <c r="AM621" s="29">
        <v>0</v>
      </c>
      <c r="AN621" s="29">
        <v>0</v>
      </c>
      <c r="AO621" s="29">
        <v>0</v>
      </c>
      <c r="AP621" s="29">
        <v>0</v>
      </c>
      <c r="AQ621" s="29">
        <v>1.1574304662644863E-2</v>
      </c>
    </row>
    <row r="622" spans="1:43" x14ac:dyDescent="0.25">
      <c r="A622" s="38" t="s">
        <v>82</v>
      </c>
      <c r="B622" s="38" t="s">
        <v>30</v>
      </c>
      <c r="C622" s="38" t="s">
        <v>133</v>
      </c>
      <c r="D622" s="29">
        <v>1.4568787813186646</v>
      </c>
      <c r="E622" s="29">
        <v>0.25215208530426025</v>
      </c>
      <c r="F622" s="29">
        <v>0.72843939065933228</v>
      </c>
      <c r="G622" s="29">
        <v>0.89654076099395752</v>
      </c>
      <c r="H622" s="29">
        <v>1.1759762763977051</v>
      </c>
      <c r="I622" s="29">
        <v>0.95931911468505859</v>
      </c>
      <c r="J622" s="29">
        <v>0.86852389574050903</v>
      </c>
      <c r="K622" s="29">
        <v>3.9163548946380615</v>
      </c>
      <c r="L622" s="29">
        <v>1.2607604265213013</v>
      </c>
      <c r="M622" s="29">
        <v>2.8016898781061172E-2</v>
      </c>
      <c r="N622" s="29">
        <v>0.16810138523578644</v>
      </c>
      <c r="O622" s="29">
        <v>0.98059141635894775</v>
      </c>
      <c r="P622" s="29">
        <v>0.16810138523578644</v>
      </c>
      <c r="Q622" s="29">
        <v>0.33620277047157288</v>
      </c>
      <c r="R622" s="29">
        <v>1.9611828327178955</v>
      </c>
      <c r="S622" s="29">
        <v>0.11206759512424469</v>
      </c>
      <c r="T622" s="29">
        <v>2.5345088914036751E-2</v>
      </c>
      <c r="U622" s="29">
        <v>2.172659158706665</v>
      </c>
      <c r="V622" s="29">
        <v>0.63170236349105835</v>
      </c>
      <c r="W622" s="29">
        <v>2.9697914123535156</v>
      </c>
      <c r="X622" s="29">
        <v>0.50430417060852051</v>
      </c>
      <c r="Y622" s="29">
        <v>9.3969535082578659E-3</v>
      </c>
      <c r="Z622" s="29">
        <v>1.5252579003572464E-2</v>
      </c>
      <c r="AA622" s="29">
        <v>0.39560395479202271</v>
      </c>
      <c r="AB622" s="29">
        <v>1.008608341217041</v>
      </c>
      <c r="AC622" s="29">
        <v>0</v>
      </c>
      <c r="AD622" s="29">
        <v>0.72513169050216675</v>
      </c>
      <c r="AE622" s="29">
        <v>0.31398168206214905</v>
      </c>
      <c r="AF622" s="29">
        <v>0.55784982442855835</v>
      </c>
      <c r="AG622" s="29">
        <v>2.9978079795837402</v>
      </c>
      <c r="AH622" s="29">
        <v>0</v>
      </c>
      <c r="AI622" s="29">
        <v>0</v>
      </c>
      <c r="AJ622" s="29">
        <v>1.0366252660751343</v>
      </c>
      <c r="AK622" s="29">
        <v>0.72843939065933228</v>
      </c>
      <c r="AL622" s="29">
        <v>16.782121658325195</v>
      </c>
      <c r="AM622" s="29">
        <v>31.490993499755859</v>
      </c>
      <c r="AN622" s="29">
        <v>0</v>
      </c>
      <c r="AO622" s="29">
        <v>8.4050692617893219E-2</v>
      </c>
      <c r="AP622" s="29">
        <v>1.849115252494812</v>
      </c>
      <c r="AQ622" s="29">
        <v>11.402876853942871</v>
      </c>
    </row>
    <row r="623" spans="1:43" x14ac:dyDescent="0.25">
      <c r="A623" s="38" t="s">
        <v>83</v>
      </c>
      <c r="B623" s="38" t="s">
        <v>31</v>
      </c>
      <c r="C623" s="38" t="s">
        <v>133</v>
      </c>
      <c r="D623" s="29">
        <v>0</v>
      </c>
      <c r="E623" s="29">
        <v>0</v>
      </c>
      <c r="F623" s="29">
        <v>1.9287418108433485E-3</v>
      </c>
      <c r="G623" s="29">
        <v>0</v>
      </c>
      <c r="H623" s="29">
        <v>0</v>
      </c>
      <c r="I623" s="29">
        <v>0</v>
      </c>
      <c r="J623" s="29">
        <v>0</v>
      </c>
      <c r="K623" s="29">
        <v>1.9287418574094772E-2</v>
      </c>
      <c r="L623" s="29">
        <v>0.16972927749156952</v>
      </c>
      <c r="M623" s="29">
        <v>0</v>
      </c>
      <c r="N623" s="29">
        <v>0</v>
      </c>
      <c r="O623" s="29">
        <v>0</v>
      </c>
      <c r="P623" s="29">
        <v>0</v>
      </c>
      <c r="Q623" s="29">
        <v>0</v>
      </c>
      <c r="R623" s="29">
        <v>0</v>
      </c>
      <c r="S623" s="29">
        <v>0</v>
      </c>
      <c r="T623" s="29">
        <v>1.8127566727343947E-4</v>
      </c>
      <c r="U623" s="29">
        <v>1.7887941794469953E-3</v>
      </c>
      <c r="V623" s="29">
        <v>5.7820923626422882E-2</v>
      </c>
      <c r="W623" s="29">
        <v>7.714967243373394E-3</v>
      </c>
      <c r="X623" s="29">
        <v>0.27581006288528442</v>
      </c>
      <c r="Y623" s="29">
        <v>8.5030319169163704E-3</v>
      </c>
      <c r="Z623" s="29">
        <v>0</v>
      </c>
      <c r="AA623" s="29">
        <v>8.8556446135044098E-3</v>
      </c>
      <c r="AB623" s="29">
        <v>1.5429934486746788E-2</v>
      </c>
      <c r="AC623" s="29">
        <v>0</v>
      </c>
      <c r="AD623" s="29">
        <v>2.2920193150639534E-2</v>
      </c>
      <c r="AE623" s="29">
        <v>0</v>
      </c>
      <c r="AF623" s="29">
        <v>6.0109337791800499E-3</v>
      </c>
      <c r="AG623" s="29">
        <v>4.8589453101158142E-2</v>
      </c>
      <c r="AH623" s="29">
        <v>0</v>
      </c>
      <c r="AI623" s="29">
        <v>1.5578318852931261E-3</v>
      </c>
      <c r="AJ623" s="29">
        <v>1.1572450399398804E-2</v>
      </c>
      <c r="AK623" s="29">
        <v>0</v>
      </c>
      <c r="AL623" s="29">
        <v>1.8689507246017456</v>
      </c>
      <c r="AM623" s="29">
        <v>0</v>
      </c>
      <c r="AN623" s="29">
        <v>1.9287418108433485E-3</v>
      </c>
      <c r="AO623" s="29">
        <v>0</v>
      </c>
      <c r="AP623" s="29">
        <v>0</v>
      </c>
      <c r="AQ623" s="29">
        <v>0.10222331434488297</v>
      </c>
    </row>
    <row r="624" spans="1:43" x14ac:dyDescent="0.25">
      <c r="A624" s="38" t="s">
        <v>84</v>
      </c>
      <c r="B624" s="38" t="s">
        <v>32</v>
      </c>
      <c r="C624" s="38" t="s">
        <v>133</v>
      </c>
      <c r="D624" s="29">
        <v>0</v>
      </c>
      <c r="E624" s="29">
        <v>0</v>
      </c>
      <c r="F624" s="29">
        <v>0</v>
      </c>
      <c r="G624" s="29">
        <v>0.23638173937797546</v>
      </c>
      <c r="H624" s="29">
        <v>0</v>
      </c>
      <c r="I624" s="29">
        <v>0.20183621346950531</v>
      </c>
      <c r="J624" s="29">
        <v>0</v>
      </c>
      <c r="K624" s="29">
        <v>0.99792206287384033</v>
      </c>
      <c r="L624" s="29">
        <v>0</v>
      </c>
      <c r="M624" s="29">
        <v>0</v>
      </c>
      <c r="N624" s="29">
        <v>1.3775969273410738E-4</v>
      </c>
      <c r="O624" s="29">
        <v>0</v>
      </c>
      <c r="P624" s="29">
        <v>1.0586714372038841E-2</v>
      </c>
      <c r="Q624" s="29">
        <v>0</v>
      </c>
      <c r="R624" s="29">
        <v>5.4264743812382221E-4</v>
      </c>
      <c r="S624" s="29">
        <v>0</v>
      </c>
      <c r="T624" s="29">
        <v>0</v>
      </c>
      <c r="U624" s="29">
        <v>0.1836475133895874</v>
      </c>
      <c r="V624" s="29">
        <v>0</v>
      </c>
      <c r="W624" s="29">
        <v>0.31514623761177063</v>
      </c>
      <c r="X624" s="29">
        <v>0.38279485702514648</v>
      </c>
      <c r="Y624" s="29">
        <v>5.7873148918151855</v>
      </c>
      <c r="Z624" s="29">
        <v>1.831943541765213E-2</v>
      </c>
      <c r="AA624" s="29">
        <v>6.8259315490722656</v>
      </c>
      <c r="AB624" s="29">
        <v>4.4712657928466797</v>
      </c>
      <c r="AC624" s="29">
        <v>0</v>
      </c>
      <c r="AD624" s="29">
        <v>2.2700526714324951</v>
      </c>
      <c r="AE624" s="29">
        <v>0</v>
      </c>
      <c r="AF624" s="29">
        <v>1.2289540842175484E-2</v>
      </c>
      <c r="AG624" s="29">
        <v>2.5318329334259033</v>
      </c>
      <c r="AH624" s="29">
        <v>3.7257273215800524E-3</v>
      </c>
      <c r="AI624" s="29">
        <v>0.12463662028312683</v>
      </c>
      <c r="AJ624" s="29">
        <v>0.28246310353279114</v>
      </c>
      <c r="AK624" s="29">
        <v>0</v>
      </c>
      <c r="AL624" s="29">
        <v>24.643478393554688</v>
      </c>
      <c r="AM624" s="29">
        <v>5.7374205440282822E-2</v>
      </c>
      <c r="AN624" s="29">
        <v>0</v>
      </c>
      <c r="AO624" s="29">
        <v>0</v>
      </c>
      <c r="AP624" s="29">
        <v>0</v>
      </c>
      <c r="AQ624" s="29">
        <v>2.0152580738067627</v>
      </c>
    </row>
    <row r="625" spans="1:43" x14ac:dyDescent="0.25">
      <c r="A625" s="38" t="s">
        <v>85</v>
      </c>
      <c r="B625" s="38" t="s">
        <v>33</v>
      </c>
      <c r="C625" s="38" t="s">
        <v>133</v>
      </c>
      <c r="D625" s="29">
        <v>0</v>
      </c>
      <c r="E625" s="29">
        <v>0</v>
      </c>
      <c r="F625" s="29">
        <v>0</v>
      </c>
      <c r="G625" s="29">
        <v>0</v>
      </c>
      <c r="H625" s="29">
        <v>0</v>
      </c>
      <c r="I625" s="29">
        <v>0</v>
      </c>
      <c r="J625" s="29">
        <v>5.9879310429096222E-2</v>
      </c>
      <c r="K625" s="29">
        <v>0.12520217895507813</v>
      </c>
      <c r="L625" s="29">
        <v>0</v>
      </c>
      <c r="M625" s="29">
        <v>1.6330720856785774E-2</v>
      </c>
      <c r="N625" s="29">
        <v>4.4370987452566624E-3</v>
      </c>
      <c r="O625" s="29">
        <v>0</v>
      </c>
      <c r="P625" s="29">
        <v>0</v>
      </c>
      <c r="Q625" s="29">
        <v>0</v>
      </c>
      <c r="R625" s="29">
        <v>4.8768557608127594E-2</v>
      </c>
      <c r="S625" s="29">
        <v>1.6580421652179211E-4</v>
      </c>
      <c r="T625" s="29">
        <v>0.10296103358268738</v>
      </c>
      <c r="U625" s="29">
        <v>0.2057015597820282</v>
      </c>
      <c r="V625" s="29">
        <v>0.1182859018445015</v>
      </c>
      <c r="W625" s="29">
        <v>0.13421101868152618</v>
      </c>
      <c r="X625" s="29">
        <v>0.15724851191043854</v>
      </c>
      <c r="Y625" s="29">
        <v>6.0641296207904816E-2</v>
      </c>
      <c r="Z625" s="29">
        <v>5.9547414779663086</v>
      </c>
      <c r="AA625" s="29">
        <v>0.66114729642868042</v>
      </c>
      <c r="AB625" s="29">
        <v>0.7665749192237854</v>
      </c>
      <c r="AC625" s="29">
        <v>0</v>
      </c>
      <c r="AD625" s="29">
        <v>2.0425662994384766</v>
      </c>
      <c r="AE625" s="29">
        <v>0</v>
      </c>
      <c r="AF625" s="29">
        <v>1.5670493245124817E-2</v>
      </c>
      <c r="AG625" s="29">
        <v>0.56833338737487793</v>
      </c>
      <c r="AH625" s="29">
        <v>0</v>
      </c>
      <c r="AI625" s="29">
        <v>0</v>
      </c>
      <c r="AJ625" s="29">
        <v>0.64189648628234863</v>
      </c>
      <c r="AK625" s="29">
        <v>0</v>
      </c>
      <c r="AL625" s="29">
        <v>0.14952152967453003</v>
      </c>
      <c r="AM625" s="29">
        <v>0</v>
      </c>
      <c r="AN625" s="29">
        <v>0</v>
      </c>
      <c r="AO625" s="29">
        <v>8.7399594485759735E-2</v>
      </c>
      <c r="AP625" s="29">
        <v>0</v>
      </c>
      <c r="AQ625" s="29">
        <v>0</v>
      </c>
    </row>
    <row r="626" spans="1:43" ht="30" x14ac:dyDescent="0.25">
      <c r="A626" s="38" t="s">
        <v>86</v>
      </c>
      <c r="B626" s="38" t="s">
        <v>34</v>
      </c>
      <c r="C626" s="38" t="s">
        <v>133</v>
      </c>
      <c r="D626" s="29">
        <v>0.35870951414108276</v>
      </c>
      <c r="E626" s="29">
        <v>2.4910382926464081E-2</v>
      </c>
      <c r="F626" s="29">
        <v>0</v>
      </c>
      <c r="G626" s="29">
        <v>0.11629589647054672</v>
      </c>
      <c r="H626" s="29">
        <v>1.3290030183270574E-3</v>
      </c>
      <c r="I626" s="29">
        <v>4.5211166143417358E-3</v>
      </c>
      <c r="J626" s="29">
        <v>0</v>
      </c>
      <c r="K626" s="29">
        <v>0.2650800347328186</v>
      </c>
      <c r="L626" s="29">
        <v>0.77720397710800171</v>
      </c>
      <c r="M626" s="29">
        <v>0</v>
      </c>
      <c r="N626" s="29">
        <v>8.6988054681569338E-4</v>
      </c>
      <c r="O626" s="29">
        <v>2.9892461374402046E-2</v>
      </c>
      <c r="P626" s="29">
        <v>2.0970547571778297E-2</v>
      </c>
      <c r="Q626" s="29">
        <v>0.1245519146323204</v>
      </c>
      <c r="R626" s="29">
        <v>3.4877240657806396E-2</v>
      </c>
      <c r="S626" s="29">
        <v>1.9776558503508568E-2</v>
      </c>
      <c r="T626" s="29">
        <v>1.7753802239894867E-4</v>
      </c>
      <c r="U626" s="29">
        <v>0.11731921881437302</v>
      </c>
      <c r="V626" s="29">
        <v>6.1289798468351364E-2</v>
      </c>
      <c r="W626" s="29">
        <v>1.3971702195703983E-2</v>
      </c>
      <c r="X626" s="29">
        <v>4.2443063110113144E-2</v>
      </c>
      <c r="Y626" s="29">
        <v>0</v>
      </c>
      <c r="Z626" s="29">
        <v>1.9014623248949647E-3</v>
      </c>
      <c r="AA626" s="29">
        <v>0.1274087131023407</v>
      </c>
      <c r="AB626" s="29">
        <v>0.57884395122528076</v>
      </c>
      <c r="AC626" s="29">
        <v>0</v>
      </c>
      <c r="AD626" s="29">
        <v>5.9665977954864502E-2</v>
      </c>
      <c r="AE626" s="29">
        <v>1.6529076965525746E-3</v>
      </c>
      <c r="AF626" s="29">
        <v>5.4936977103352547E-3</v>
      </c>
      <c r="AG626" s="29">
        <v>0.11863171309232712</v>
      </c>
      <c r="AH626" s="29">
        <v>1.875391899375245E-4</v>
      </c>
      <c r="AI626" s="29">
        <v>1.7963761638384312E-4</v>
      </c>
      <c r="AJ626" s="29">
        <v>0.29883727431297302</v>
      </c>
      <c r="AK626" s="29">
        <v>0</v>
      </c>
      <c r="AL626" s="29">
        <v>7.7806301116943359</v>
      </c>
      <c r="AM626" s="29">
        <v>3.5586261656135321E-3</v>
      </c>
      <c r="AN626" s="29">
        <v>0</v>
      </c>
      <c r="AO626" s="29">
        <v>4.7052945010364056E-3</v>
      </c>
      <c r="AP626" s="29">
        <v>0</v>
      </c>
      <c r="AQ626" s="29">
        <v>0.3211701512336731</v>
      </c>
    </row>
    <row r="627" spans="1:43" ht="30" x14ac:dyDescent="0.25">
      <c r="A627" s="38" t="s">
        <v>87</v>
      </c>
      <c r="B627" s="38" t="s">
        <v>35</v>
      </c>
      <c r="C627" s="38" t="s">
        <v>133</v>
      </c>
      <c r="D627" s="29">
        <v>0.1685558557510376</v>
      </c>
      <c r="E627" s="29">
        <v>0.10787574946880341</v>
      </c>
      <c r="F627" s="29">
        <v>0.12810243666172028</v>
      </c>
      <c r="G627" s="29">
        <v>0.20226702094078064</v>
      </c>
      <c r="H627" s="29">
        <v>9.9749840795993805E-2</v>
      </c>
      <c r="I627" s="29">
        <v>8.6868055164813995E-2</v>
      </c>
      <c r="J627" s="29">
        <v>0.14832915365695953</v>
      </c>
      <c r="K627" s="29">
        <v>0.23814286291599274</v>
      </c>
      <c r="L627" s="29">
        <v>0.14158691465854645</v>
      </c>
      <c r="M627" s="29">
        <v>6.7422343418002129E-3</v>
      </c>
      <c r="N627" s="29">
        <v>8.0906808376312256E-2</v>
      </c>
      <c r="O627" s="29">
        <v>0.36408063769340515</v>
      </c>
      <c r="P627" s="29">
        <v>2.0226702094078064E-2</v>
      </c>
      <c r="Q627" s="29">
        <v>2.0226702094078064E-2</v>
      </c>
      <c r="R627" s="29">
        <v>0.25620487332344055</v>
      </c>
      <c r="S627" s="29">
        <v>9.4391278922557831E-2</v>
      </c>
      <c r="T627" s="29">
        <v>0</v>
      </c>
      <c r="U627" s="29">
        <v>0.24946266412734985</v>
      </c>
      <c r="V627" s="29">
        <v>0</v>
      </c>
      <c r="W627" s="29">
        <v>0.20900925993919373</v>
      </c>
      <c r="X627" s="29">
        <v>0.5124097466468811</v>
      </c>
      <c r="Y627" s="29">
        <v>1.8762985244393349E-2</v>
      </c>
      <c r="Z627" s="29">
        <v>0</v>
      </c>
      <c r="AA627" s="29">
        <v>0.16327734291553497</v>
      </c>
      <c r="AB627" s="29">
        <v>1.7394963502883911</v>
      </c>
      <c r="AC627" s="29">
        <v>0</v>
      </c>
      <c r="AD627" s="29">
        <v>0.10147998481988907</v>
      </c>
      <c r="AE627" s="29">
        <v>6.3957618549466133E-3</v>
      </c>
      <c r="AF627" s="29">
        <v>0</v>
      </c>
      <c r="AG627" s="29">
        <v>2.251906156539917</v>
      </c>
      <c r="AH627" s="29">
        <v>0</v>
      </c>
      <c r="AI627" s="29">
        <v>0</v>
      </c>
      <c r="AJ627" s="29">
        <v>0.30340054631233215</v>
      </c>
      <c r="AK627" s="29">
        <v>2.0226702094078064E-2</v>
      </c>
      <c r="AL627" s="29">
        <v>3.5396728515625</v>
      </c>
      <c r="AM627" s="29">
        <v>0.40453404188156128</v>
      </c>
      <c r="AN627" s="29">
        <v>0.24946266412734985</v>
      </c>
      <c r="AO627" s="29">
        <v>0</v>
      </c>
      <c r="AP627" s="29">
        <v>0</v>
      </c>
      <c r="AQ627" s="29">
        <v>4.2004117965698242</v>
      </c>
    </row>
    <row r="628" spans="1:43" x14ac:dyDescent="0.25">
      <c r="A628" s="38" t="s">
        <v>88</v>
      </c>
      <c r="B628" s="38" t="s">
        <v>36</v>
      </c>
      <c r="C628" s="38" t="s">
        <v>133</v>
      </c>
      <c r="D628" s="29">
        <v>0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0</v>
      </c>
      <c r="L628" s="29">
        <v>0</v>
      </c>
      <c r="M628" s="29">
        <v>0</v>
      </c>
      <c r="N628" s="29">
        <v>0</v>
      </c>
      <c r="O628" s="29">
        <v>0</v>
      </c>
      <c r="P628" s="29">
        <v>0</v>
      </c>
      <c r="Q628" s="29">
        <v>0</v>
      </c>
      <c r="R628" s="29">
        <v>1.0156933218240738E-2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0</v>
      </c>
      <c r="AB628" s="29">
        <v>2.2615639318246394E-4</v>
      </c>
      <c r="AC628" s="29">
        <v>0.21549457311630249</v>
      </c>
      <c r="AD628" s="29">
        <v>0</v>
      </c>
      <c r="AE628" s="29">
        <v>0</v>
      </c>
      <c r="AF628" s="29">
        <v>0</v>
      </c>
      <c r="AG628" s="29">
        <v>0</v>
      </c>
      <c r="AH628" s="29">
        <v>0</v>
      </c>
      <c r="AI628" s="29">
        <v>0</v>
      </c>
      <c r="AJ628" s="29">
        <v>0</v>
      </c>
      <c r="AK628" s="29">
        <v>0</v>
      </c>
      <c r="AL628" s="29">
        <v>0</v>
      </c>
      <c r="AM628" s="29">
        <v>0.25884875655174255</v>
      </c>
      <c r="AN628" s="29">
        <v>0</v>
      </c>
      <c r="AO628" s="29">
        <v>1.8910771608352661</v>
      </c>
      <c r="AP628" s="29">
        <v>8.3886170759797096E-3</v>
      </c>
      <c r="AQ628" s="29">
        <v>0.83589911460876465</v>
      </c>
    </row>
    <row r="629" spans="1:43" x14ac:dyDescent="0.25">
      <c r="A629" s="38" t="s">
        <v>89</v>
      </c>
      <c r="B629" s="38" t="s">
        <v>37</v>
      </c>
      <c r="C629" s="38" t="s">
        <v>133</v>
      </c>
      <c r="D629" s="29">
        <v>0</v>
      </c>
      <c r="E629" s="29">
        <v>0</v>
      </c>
      <c r="F629" s="29">
        <v>0</v>
      </c>
      <c r="G629" s="29">
        <v>0</v>
      </c>
      <c r="H629" s="29">
        <v>6.1466816812753677E-2</v>
      </c>
      <c r="I629" s="29">
        <v>0</v>
      </c>
      <c r="J629" s="29">
        <v>0</v>
      </c>
      <c r="K629" s="29">
        <v>5.0072651356458664E-3</v>
      </c>
      <c r="L629" s="29">
        <v>0</v>
      </c>
      <c r="M629" s="29">
        <v>0</v>
      </c>
      <c r="N629" s="29">
        <v>0</v>
      </c>
      <c r="O629" s="29">
        <v>0</v>
      </c>
      <c r="P629" s="29">
        <v>0</v>
      </c>
      <c r="Q629" s="29">
        <v>0</v>
      </c>
      <c r="R629" s="29">
        <v>2.8488893061876297E-2</v>
      </c>
      <c r="S629" s="29">
        <v>0</v>
      </c>
      <c r="T629" s="29">
        <v>0</v>
      </c>
      <c r="U629" s="29">
        <v>0</v>
      </c>
      <c r="V629" s="29">
        <v>0</v>
      </c>
      <c r="W629" s="29">
        <v>2.1902121603488922E-2</v>
      </c>
      <c r="X629" s="29">
        <v>3.7985190749168396E-2</v>
      </c>
      <c r="Y629" s="29">
        <v>5.7113975286483765E-2</v>
      </c>
      <c r="Z629" s="29">
        <v>0</v>
      </c>
      <c r="AA629" s="29">
        <v>4.2188804596662521E-2</v>
      </c>
      <c r="AB629" s="29">
        <v>0.95589649677276611</v>
      </c>
      <c r="AC629" s="29">
        <v>0</v>
      </c>
      <c r="AD629" s="29">
        <v>1.9145689010620117</v>
      </c>
      <c r="AE629" s="29">
        <v>0</v>
      </c>
      <c r="AF629" s="29">
        <v>6.226180586963892E-3</v>
      </c>
      <c r="AG629" s="29">
        <v>0.7680167555809021</v>
      </c>
      <c r="AH629" s="29">
        <v>0</v>
      </c>
      <c r="AI629" s="29">
        <v>0</v>
      </c>
      <c r="AJ629" s="29">
        <v>9.496297687292099E-3</v>
      </c>
      <c r="AK629" s="29">
        <v>0.23772500455379486</v>
      </c>
      <c r="AL629" s="29">
        <v>8.3065433502197266</v>
      </c>
      <c r="AM629" s="29">
        <v>0.83567416667938232</v>
      </c>
      <c r="AN629" s="29">
        <v>0.71350389719009399</v>
      </c>
      <c r="AO629" s="29">
        <v>0</v>
      </c>
      <c r="AP629" s="29">
        <v>0.37467211484909058</v>
      </c>
      <c r="AQ629" s="29">
        <v>2.452646017074585</v>
      </c>
    </row>
    <row r="630" spans="1:43" x14ac:dyDescent="0.25">
      <c r="A630" s="38" t="s">
        <v>90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0.16507634520530701</v>
      </c>
      <c r="S630" s="29">
        <v>0</v>
      </c>
      <c r="T630" s="29">
        <v>0</v>
      </c>
      <c r="U630" s="29">
        <v>0</v>
      </c>
      <c r="V630" s="29">
        <v>0</v>
      </c>
      <c r="W630" s="29">
        <v>2.4053024128079414E-2</v>
      </c>
      <c r="X630" s="29">
        <v>0</v>
      </c>
      <c r="Y630" s="29">
        <v>0</v>
      </c>
      <c r="Z630" s="29">
        <v>0</v>
      </c>
      <c r="AA630" s="29">
        <v>1.7717754235491157E-3</v>
      </c>
      <c r="AB630" s="29">
        <v>0.33450326323509216</v>
      </c>
      <c r="AC630" s="29">
        <v>7.8628351911902428E-3</v>
      </c>
      <c r="AD630" s="29">
        <v>0.12381161004304886</v>
      </c>
      <c r="AE630" s="29">
        <v>0</v>
      </c>
      <c r="AF630" s="29">
        <v>5.7720914483070374E-3</v>
      </c>
      <c r="AG630" s="29">
        <v>0.26545962691307068</v>
      </c>
      <c r="AH630" s="29">
        <v>0</v>
      </c>
      <c r="AI630" s="29">
        <v>0</v>
      </c>
      <c r="AJ630" s="29">
        <v>0</v>
      </c>
      <c r="AK630" s="29">
        <v>0.43696963787078857</v>
      </c>
      <c r="AL630" s="29">
        <v>0.21173065900802612</v>
      </c>
      <c r="AM630" s="29">
        <v>2.5977149605751038E-2</v>
      </c>
      <c r="AN630" s="29">
        <v>1.3775445222854614</v>
      </c>
      <c r="AO630" s="29">
        <v>0.2711169421672821</v>
      </c>
      <c r="AP630" s="29">
        <v>0.26897174119949341</v>
      </c>
      <c r="AQ630" s="29">
        <v>2.0510194301605225</v>
      </c>
    </row>
    <row r="631" spans="1:43" ht="30" x14ac:dyDescent="0.25">
      <c r="A631" s="38" t="s">
        <v>91</v>
      </c>
      <c r="B631" s="38" t="s">
        <v>39</v>
      </c>
      <c r="C631" s="38" t="s">
        <v>133</v>
      </c>
      <c r="D631" s="29">
        <v>0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0</v>
      </c>
      <c r="M631" s="29">
        <v>0</v>
      </c>
      <c r="N631" s="29">
        <v>0</v>
      </c>
      <c r="O631" s="29">
        <v>0</v>
      </c>
      <c r="P631" s="29">
        <v>0</v>
      </c>
      <c r="Q631" s="29">
        <v>0</v>
      </c>
      <c r="R631" s="29">
        <v>0</v>
      </c>
      <c r="S631" s="29">
        <v>0</v>
      </c>
      <c r="T631" s="29">
        <v>0</v>
      </c>
      <c r="U631" s="29">
        <v>0</v>
      </c>
      <c r="V631" s="29">
        <v>0.66905206441879272</v>
      </c>
      <c r="W631" s="29">
        <v>0</v>
      </c>
      <c r="X631" s="29">
        <v>0</v>
      </c>
      <c r="Y631" s="29">
        <v>0</v>
      </c>
      <c r="Z631" s="29">
        <v>0</v>
      </c>
      <c r="AA631" s="29">
        <v>4.3499208986759186E-3</v>
      </c>
      <c r="AB631" s="29">
        <v>9.9332675337791443E-2</v>
      </c>
      <c r="AC631" s="29">
        <v>0</v>
      </c>
      <c r="AD631" s="29">
        <v>2.1821262314915657E-2</v>
      </c>
      <c r="AE631" s="29">
        <v>4.1969560086727142E-2</v>
      </c>
      <c r="AF631" s="29">
        <v>0.7749444842338562</v>
      </c>
      <c r="AG631" s="29">
        <v>3.5042178351432085E-3</v>
      </c>
      <c r="AH631" s="29">
        <v>0</v>
      </c>
      <c r="AI631" s="29">
        <v>0</v>
      </c>
      <c r="AJ631" s="29">
        <v>2.5247247889637947E-2</v>
      </c>
      <c r="AK631" s="29">
        <v>0.15188552439212799</v>
      </c>
      <c r="AL631" s="29">
        <v>0.58794713020324707</v>
      </c>
      <c r="AM631" s="29">
        <v>0</v>
      </c>
      <c r="AN631" s="29">
        <v>2.0180325955152512E-2</v>
      </c>
      <c r="AO631" s="29">
        <v>0</v>
      </c>
      <c r="AP631" s="29">
        <v>0</v>
      </c>
      <c r="AQ631" s="29">
        <v>8.5431699752807617</v>
      </c>
    </row>
    <row r="632" spans="1:43" x14ac:dyDescent="0.25">
      <c r="A632" s="38" t="s">
        <v>92</v>
      </c>
      <c r="B632" s="38" t="s">
        <v>40</v>
      </c>
      <c r="C632" s="38" t="s">
        <v>133</v>
      </c>
      <c r="D632" s="29">
        <v>0.12057068943977356</v>
      </c>
      <c r="E632" s="29">
        <v>0</v>
      </c>
      <c r="F632" s="29">
        <v>0</v>
      </c>
      <c r="G632" s="29">
        <v>8.0380462110042572E-2</v>
      </c>
      <c r="H632" s="29">
        <v>3.7162836641073227E-2</v>
      </c>
      <c r="I632" s="29">
        <v>9.0845180675387383E-3</v>
      </c>
      <c r="J632" s="29">
        <v>3.5178650170564651E-2</v>
      </c>
      <c r="K632" s="29">
        <v>6.010759249329567E-2</v>
      </c>
      <c r="L632" s="29">
        <v>1.7589325085282326E-2</v>
      </c>
      <c r="M632" s="29">
        <v>0</v>
      </c>
      <c r="N632" s="29">
        <v>1.7589325085282326E-2</v>
      </c>
      <c r="O632" s="29">
        <v>1.7589325085282326E-2</v>
      </c>
      <c r="P632" s="29">
        <v>0</v>
      </c>
      <c r="Q632" s="29">
        <v>0</v>
      </c>
      <c r="R632" s="29">
        <v>4.0774714201688766E-2</v>
      </c>
      <c r="S632" s="29">
        <v>1.359157171100378E-2</v>
      </c>
      <c r="T632" s="29">
        <v>8.7946623563766479E-2</v>
      </c>
      <c r="U632" s="29">
        <v>0</v>
      </c>
      <c r="V632" s="29">
        <v>0</v>
      </c>
      <c r="W632" s="29">
        <v>3.5178650170564651E-2</v>
      </c>
      <c r="X632" s="29">
        <v>0.10553594678640366</v>
      </c>
      <c r="Y632" s="29">
        <v>5.2767973393201828E-2</v>
      </c>
      <c r="Z632" s="29">
        <v>0</v>
      </c>
      <c r="AA632" s="29">
        <v>0</v>
      </c>
      <c r="AB632" s="29">
        <v>0.17589324712753296</v>
      </c>
      <c r="AC632" s="29">
        <v>0</v>
      </c>
      <c r="AD632" s="29">
        <v>1.7589325085282326E-2</v>
      </c>
      <c r="AE632" s="29">
        <v>0</v>
      </c>
      <c r="AF632" s="29">
        <v>0</v>
      </c>
      <c r="AG632" s="29">
        <v>27.177938461303711</v>
      </c>
      <c r="AH632" s="29">
        <v>0</v>
      </c>
      <c r="AI632" s="29">
        <v>4.9464654875919223E-4</v>
      </c>
      <c r="AJ632" s="29">
        <v>0.42214378714561462</v>
      </c>
      <c r="AK632" s="29">
        <v>1.7589325085282326E-2</v>
      </c>
      <c r="AL632" s="29">
        <v>0</v>
      </c>
      <c r="AM632" s="29">
        <v>5.5463690757751465</v>
      </c>
      <c r="AN632" s="29">
        <v>0</v>
      </c>
      <c r="AO632" s="29">
        <v>3.5178650170564651E-2</v>
      </c>
      <c r="AP632" s="29">
        <v>0</v>
      </c>
      <c r="AQ632" s="29">
        <v>22.802633285522461</v>
      </c>
    </row>
    <row r="633" spans="1:43" x14ac:dyDescent="0.25">
      <c r="A633" s="38" t="s">
        <v>93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94</v>
      </c>
      <c r="B634" s="38" t="s">
        <v>42</v>
      </c>
      <c r="C634" s="38" t="s">
        <v>133</v>
      </c>
      <c r="D634" s="29">
        <v>3.5839364863932133E-4</v>
      </c>
      <c r="E634" s="29">
        <v>0</v>
      </c>
      <c r="F634" s="29">
        <v>0</v>
      </c>
      <c r="G634" s="29">
        <v>2.3892911849543452E-4</v>
      </c>
      <c r="H634" s="29">
        <v>1.1046569852624089E-4</v>
      </c>
      <c r="I634" s="29">
        <v>2.7003525246982463E-5</v>
      </c>
      <c r="J634" s="29">
        <v>0</v>
      </c>
      <c r="K634" s="29">
        <v>2.1816847947775386E-5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1.2120192695874721E-4</v>
      </c>
      <c r="S634" s="29">
        <v>4.0400638681603596E-5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0</v>
      </c>
      <c r="AC634" s="29">
        <v>0</v>
      </c>
      <c r="AD634" s="29">
        <v>0</v>
      </c>
      <c r="AE634" s="29">
        <v>0</v>
      </c>
      <c r="AF634" s="29">
        <v>0</v>
      </c>
      <c r="AG634" s="29">
        <v>0</v>
      </c>
      <c r="AH634" s="29">
        <v>0</v>
      </c>
      <c r="AI634" s="29">
        <v>8.8674537837505341E-2</v>
      </c>
      <c r="AJ634" s="29">
        <v>1.7775481683202088E-4</v>
      </c>
      <c r="AK634" s="29">
        <v>0</v>
      </c>
      <c r="AL634" s="29">
        <v>0</v>
      </c>
      <c r="AM634" s="29">
        <v>0</v>
      </c>
      <c r="AN634" s="29">
        <v>1.7775482265278697E-3</v>
      </c>
      <c r="AO634" s="29">
        <v>0</v>
      </c>
      <c r="AP634" s="29">
        <v>0</v>
      </c>
      <c r="AQ634" s="29">
        <v>0</v>
      </c>
    </row>
    <row r="635" spans="1:43" ht="30" x14ac:dyDescent="0.25">
      <c r="A635" s="38" t="s">
        <v>95</v>
      </c>
      <c r="B635" s="38" t="s">
        <v>43</v>
      </c>
      <c r="C635" s="38" t="s">
        <v>133</v>
      </c>
      <c r="D635" s="29">
        <v>9.9271838553249836E-4</v>
      </c>
      <c r="E635" s="29">
        <v>0</v>
      </c>
      <c r="F635" s="29">
        <v>0</v>
      </c>
      <c r="G635" s="29">
        <v>1.1912621557712555E-2</v>
      </c>
      <c r="H635" s="29">
        <v>0</v>
      </c>
      <c r="I635" s="29">
        <v>9.9271838553249836E-4</v>
      </c>
      <c r="J635" s="29">
        <v>4.0701456367969513E-2</v>
      </c>
      <c r="K635" s="29">
        <v>2.9781553894281387E-3</v>
      </c>
      <c r="L635" s="29">
        <v>0</v>
      </c>
      <c r="M635" s="29">
        <v>0</v>
      </c>
      <c r="N635" s="29">
        <v>1.9854367710649967E-3</v>
      </c>
      <c r="O635" s="29">
        <v>2.283252589404583E-2</v>
      </c>
      <c r="P635" s="29">
        <v>0</v>
      </c>
      <c r="Q635" s="29">
        <v>1.9854367710649967E-3</v>
      </c>
      <c r="R635" s="29">
        <v>7.5446605682373047E-2</v>
      </c>
      <c r="S635" s="29">
        <v>0</v>
      </c>
      <c r="T635" s="29">
        <v>0</v>
      </c>
      <c r="U635" s="29">
        <v>2.5412039831280708E-3</v>
      </c>
      <c r="V635" s="29">
        <v>2.4223881773650646E-3</v>
      </c>
      <c r="W635" s="29">
        <v>1.5883494168519974E-2</v>
      </c>
      <c r="X635" s="29">
        <v>3.9708735421299934E-3</v>
      </c>
      <c r="Y635" s="29">
        <v>2.7762725949287415E-3</v>
      </c>
      <c r="Z635" s="29">
        <v>1.969990786164999E-3</v>
      </c>
      <c r="AA635" s="29">
        <v>2.2027657832950354E-3</v>
      </c>
      <c r="AB635" s="29">
        <v>0</v>
      </c>
      <c r="AC635" s="29">
        <v>0</v>
      </c>
      <c r="AD635" s="29">
        <v>5.9563107788562775E-3</v>
      </c>
      <c r="AE635" s="29">
        <v>0</v>
      </c>
      <c r="AF635" s="29">
        <v>0</v>
      </c>
      <c r="AG635" s="29">
        <v>2.9781553894281387E-2</v>
      </c>
      <c r="AH635" s="29">
        <v>0</v>
      </c>
      <c r="AI635" s="29">
        <v>0</v>
      </c>
      <c r="AJ635" s="29">
        <v>3.1766988337039948E-2</v>
      </c>
      <c r="AK635" s="29">
        <v>0</v>
      </c>
      <c r="AL635" s="29">
        <v>0.18663106858730316</v>
      </c>
      <c r="AM635" s="29">
        <v>0</v>
      </c>
      <c r="AN635" s="29">
        <v>1.9854367710649967E-3</v>
      </c>
      <c r="AO635" s="29">
        <v>0</v>
      </c>
      <c r="AP635" s="29">
        <v>0</v>
      </c>
      <c r="AQ635" s="29">
        <v>0.26307037472724915</v>
      </c>
    </row>
    <row r="636" spans="1:43" x14ac:dyDescent="0.25">
      <c r="A636" s="38" t="s">
        <v>96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97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98</v>
      </c>
      <c r="B638" s="38" t="s">
        <v>46</v>
      </c>
      <c r="C638" s="38" t="s">
        <v>133</v>
      </c>
      <c r="D638" s="29">
        <v>5.9204503893852234E-2</v>
      </c>
      <c r="E638" s="29">
        <v>0</v>
      </c>
      <c r="F638" s="29">
        <v>4.604794830083847E-2</v>
      </c>
      <c r="G638" s="29">
        <v>0</v>
      </c>
      <c r="H638" s="29">
        <v>0</v>
      </c>
      <c r="I638" s="29">
        <v>4.4608223251998425E-3</v>
      </c>
      <c r="J638" s="29">
        <v>0</v>
      </c>
      <c r="K638" s="29">
        <v>3.2010853290557861E-2</v>
      </c>
      <c r="L638" s="29">
        <v>0</v>
      </c>
      <c r="M638" s="29">
        <v>0</v>
      </c>
      <c r="N638" s="29">
        <v>1.3156557455658913E-2</v>
      </c>
      <c r="O638" s="29">
        <v>2.6313114911317825E-2</v>
      </c>
      <c r="P638" s="29">
        <v>0</v>
      </c>
      <c r="Q638" s="29">
        <v>0</v>
      </c>
      <c r="R638" s="29">
        <v>4.604794830083847E-2</v>
      </c>
      <c r="S638" s="29">
        <v>1.9734835252165794E-2</v>
      </c>
      <c r="T638" s="29">
        <v>2.9164748266339302E-2</v>
      </c>
      <c r="U638" s="29">
        <v>3.094901330769062E-2</v>
      </c>
      <c r="V638" s="29">
        <v>1.2247300706803799E-2</v>
      </c>
      <c r="W638" s="29">
        <v>3.2891392707824707E-2</v>
      </c>
      <c r="X638" s="29">
        <v>2.6313114911317825E-2</v>
      </c>
      <c r="Y638" s="29">
        <v>4.9831857904791832E-3</v>
      </c>
      <c r="Z638" s="29">
        <v>4.1794502176344395E-3</v>
      </c>
      <c r="AA638" s="29">
        <v>3.99392144754529E-3</v>
      </c>
      <c r="AB638" s="29">
        <v>6.5782787278294563E-3</v>
      </c>
      <c r="AC638" s="29">
        <v>1.485570683144033E-4</v>
      </c>
      <c r="AD638" s="29">
        <v>5.3596822544932365E-3</v>
      </c>
      <c r="AE638" s="29">
        <v>1.9881328626070172E-4</v>
      </c>
      <c r="AF638" s="29">
        <v>8.7122607510536909E-4</v>
      </c>
      <c r="AG638" s="29">
        <v>1.9971618428826332E-2</v>
      </c>
      <c r="AH638" s="29">
        <v>5.956580862402916E-3</v>
      </c>
      <c r="AI638" s="29">
        <v>3.8491529994644225E-4</v>
      </c>
      <c r="AJ638" s="29">
        <v>1.3156557455658913E-2</v>
      </c>
      <c r="AK638" s="29">
        <v>3.9469670504331589E-2</v>
      </c>
      <c r="AL638" s="29">
        <v>7.8939341008663177E-2</v>
      </c>
      <c r="AM638" s="29">
        <v>2.2497713565826416</v>
      </c>
      <c r="AN638" s="29">
        <v>0</v>
      </c>
      <c r="AO638" s="29">
        <v>1.11830735206604</v>
      </c>
      <c r="AP638" s="29">
        <v>0.84859800338745117</v>
      </c>
      <c r="AQ638" s="29">
        <v>2.6247332096099854</v>
      </c>
    </row>
    <row r="639" spans="1:43" x14ac:dyDescent="0.25">
      <c r="A639" s="38" t="s">
        <v>99</v>
      </c>
      <c r="B639" s="38" t="s">
        <v>47</v>
      </c>
      <c r="C639" s="38" t="s">
        <v>133</v>
      </c>
      <c r="D639" s="29">
        <v>0</v>
      </c>
      <c r="E639" s="29">
        <v>0</v>
      </c>
      <c r="F639" s="29">
        <v>0</v>
      </c>
      <c r="G639" s="29">
        <v>0</v>
      </c>
      <c r="H639" s="29">
        <v>0</v>
      </c>
      <c r="I639" s="29">
        <v>0</v>
      </c>
      <c r="J639" s="29">
        <v>0</v>
      </c>
      <c r="K639" s="29">
        <v>0</v>
      </c>
      <c r="L639" s="29">
        <v>0</v>
      </c>
      <c r="M639" s="29">
        <v>0</v>
      </c>
      <c r="N639" s="29">
        <v>0</v>
      </c>
      <c r="O639" s="29">
        <v>0</v>
      </c>
      <c r="P639" s="29">
        <v>0</v>
      </c>
      <c r="Q639" s="29">
        <v>0</v>
      </c>
      <c r="R639" s="29">
        <v>0</v>
      </c>
      <c r="S639" s="29">
        <v>0</v>
      </c>
      <c r="T639" s="29">
        <v>0</v>
      </c>
      <c r="U639" s="29">
        <v>0</v>
      </c>
      <c r="V639" s="29">
        <v>0</v>
      </c>
      <c r="W639" s="29">
        <v>0</v>
      </c>
      <c r="X639" s="29">
        <v>0</v>
      </c>
      <c r="Y639" s="29">
        <v>0</v>
      </c>
      <c r="Z639" s="29">
        <v>0</v>
      </c>
      <c r="AA639" s="29">
        <v>0</v>
      </c>
      <c r="AB639" s="29">
        <v>0</v>
      </c>
      <c r="AC639" s="29">
        <v>0</v>
      </c>
      <c r="AD639" s="29">
        <v>0</v>
      </c>
      <c r="AE639" s="29">
        <v>0</v>
      </c>
      <c r="AF639" s="29">
        <v>0</v>
      </c>
      <c r="AG639" s="29">
        <v>0</v>
      </c>
      <c r="AH639" s="29">
        <v>0</v>
      </c>
      <c r="AI639" s="29">
        <v>0</v>
      </c>
      <c r="AJ639" s="29">
        <v>0</v>
      </c>
      <c r="AK639" s="29">
        <v>0</v>
      </c>
      <c r="AL639" s="29">
        <v>3.7548183463513851E-3</v>
      </c>
      <c r="AM639" s="29">
        <v>0</v>
      </c>
      <c r="AN639" s="29">
        <v>1.501927338540554E-2</v>
      </c>
      <c r="AO639" s="29">
        <v>0</v>
      </c>
      <c r="AP639" s="29">
        <v>2.6283727958798409E-2</v>
      </c>
      <c r="AQ639" s="29">
        <v>3.7548183463513851E-3</v>
      </c>
    </row>
    <row r="640" spans="1:43" x14ac:dyDescent="0.25">
      <c r="A640" s="38" t="s">
        <v>100</v>
      </c>
      <c r="B640" s="38" t="s">
        <v>48</v>
      </c>
      <c r="C640" s="38" t="s">
        <v>133</v>
      </c>
      <c r="D640" s="29">
        <v>7.9712763428688049E-2</v>
      </c>
      <c r="E640" s="29">
        <v>1.4108453178778291E-3</v>
      </c>
      <c r="F640" s="29">
        <v>8.9588679373264313E-2</v>
      </c>
      <c r="G640" s="29">
        <v>1.4108452945947647E-2</v>
      </c>
      <c r="H640" s="29">
        <v>2.2800527513027191E-3</v>
      </c>
      <c r="I640" s="29">
        <v>1.9785566255450249E-2</v>
      </c>
      <c r="J640" s="29">
        <v>1.1286762543022633E-2</v>
      </c>
      <c r="K640" s="29">
        <v>4.5654956251382828E-2</v>
      </c>
      <c r="L640" s="29">
        <v>1.8340989947319031E-2</v>
      </c>
      <c r="M640" s="29">
        <v>7.0542265893891454E-4</v>
      </c>
      <c r="N640" s="29">
        <v>1.0581339709460735E-2</v>
      </c>
      <c r="O640" s="29">
        <v>3.5976558923721313E-2</v>
      </c>
      <c r="P640" s="29">
        <v>4.2325360700488091E-3</v>
      </c>
      <c r="Q640" s="29">
        <v>2.1162680350244045E-3</v>
      </c>
      <c r="R640" s="29">
        <v>3.1038599088788033E-2</v>
      </c>
      <c r="S640" s="29">
        <v>2.8922330588102341E-2</v>
      </c>
      <c r="T640" s="29">
        <v>9.7607793286442757E-3</v>
      </c>
      <c r="U640" s="29">
        <v>2.4267211556434631E-2</v>
      </c>
      <c r="V640" s="29">
        <v>1.3940750621259212E-2</v>
      </c>
      <c r="W640" s="29">
        <v>1.7635567113757133E-2</v>
      </c>
      <c r="X640" s="29">
        <v>2.68060602247715E-2</v>
      </c>
      <c r="Y640" s="29">
        <v>5.1500354893505573E-3</v>
      </c>
      <c r="Z640" s="29">
        <v>4.9701775424182415E-3</v>
      </c>
      <c r="AA640" s="29">
        <v>1.2453312054276466E-2</v>
      </c>
      <c r="AB640" s="29">
        <v>8.4650721400976181E-3</v>
      </c>
      <c r="AC640" s="29">
        <v>3.2591142371529713E-5</v>
      </c>
      <c r="AD640" s="29">
        <v>6.4377016387879848E-3</v>
      </c>
      <c r="AE640" s="29">
        <v>1.7145952733699232E-4</v>
      </c>
      <c r="AF640" s="29">
        <v>1.8233200535178185E-3</v>
      </c>
      <c r="AG640" s="29">
        <v>4.5658559538424015E-3</v>
      </c>
      <c r="AH640" s="29">
        <v>1.0553992353379726E-2</v>
      </c>
      <c r="AI640" s="29">
        <v>1.8102969042956829E-3</v>
      </c>
      <c r="AJ640" s="29">
        <v>9.1704949736595154E-3</v>
      </c>
      <c r="AK640" s="29">
        <v>6.348804384469986E-2</v>
      </c>
      <c r="AL640" s="29">
        <v>0.18058820068836212</v>
      </c>
      <c r="AM640" s="29">
        <v>0.24548709392547607</v>
      </c>
      <c r="AN640" s="29">
        <v>0.18834784626960754</v>
      </c>
      <c r="AO640" s="29">
        <v>0.30051004886627197</v>
      </c>
      <c r="AP640" s="29">
        <v>6.7015156149864197E-2</v>
      </c>
      <c r="AQ640" s="29">
        <v>1.0440255403518677</v>
      </c>
    </row>
    <row r="641" spans="1:43" x14ac:dyDescent="0.25">
      <c r="A641" s="38" t="s">
        <v>101</v>
      </c>
      <c r="B641" s="38" t="s">
        <v>49</v>
      </c>
      <c r="C641" s="38" t="s">
        <v>133</v>
      </c>
      <c r="D641" s="29">
        <v>3.8193393498659134E-2</v>
      </c>
      <c r="E641" s="29">
        <v>1.2522425095085055E-4</v>
      </c>
      <c r="F641" s="29">
        <v>5.3846421651542187E-3</v>
      </c>
      <c r="G641" s="29">
        <v>4.3828482739627361E-3</v>
      </c>
      <c r="H641" s="29">
        <v>3.6035710945725441E-3</v>
      </c>
      <c r="I641" s="29">
        <v>2.804172458127141E-3</v>
      </c>
      <c r="J641" s="29">
        <v>2.0035880152136087E-3</v>
      </c>
      <c r="K641" s="29">
        <v>8.3687175065279007E-3</v>
      </c>
      <c r="L641" s="29">
        <v>3.1306061428040266E-3</v>
      </c>
      <c r="M641" s="29">
        <v>1.2522425095085055E-4</v>
      </c>
      <c r="N641" s="29">
        <v>2.3792607244104147E-3</v>
      </c>
      <c r="O641" s="29">
        <v>1.1270182207226753E-2</v>
      </c>
      <c r="P641" s="29">
        <v>1.3774667168036103E-3</v>
      </c>
      <c r="Q641" s="29">
        <v>7.5134541839361191E-4</v>
      </c>
      <c r="R641" s="29">
        <v>1.0518836788833141E-2</v>
      </c>
      <c r="S641" s="29">
        <v>1.252242480404675E-3</v>
      </c>
      <c r="T641" s="29">
        <v>3.4919858444482088E-3</v>
      </c>
      <c r="U641" s="29">
        <v>5.1215146668255329E-3</v>
      </c>
      <c r="V641" s="29">
        <v>6.0377363115549088E-3</v>
      </c>
      <c r="W641" s="29">
        <v>4.2576245032250881E-3</v>
      </c>
      <c r="X641" s="29">
        <v>5.3846421651542187E-3</v>
      </c>
      <c r="Y641" s="29">
        <v>1.5202829381451011E-3</v>
      </c>
      <c r="Z641" s="29">
        <v>4.0972843999043107E-4</v>
      </c>
      <c r="AA641" s="29">
        <v>3.7050796672701836E-3</v>
      </c>
      <c r="AB641" s="29">
        <v>2.1288122516125441E-3</v>
      </c>
      <c r="AC641" s="29">
        <v>2.4759910957072861E-5</v>
      </c>
      <c r="AD641" s="29">
        <v>2.6515072677284479E-3</v>
      </c>
      <c r="AE641" s="29">
        <v>3.1936799587128917E-6</v>
      </c>
      <c r="AF641" s="29">
        <v>2.0069688616786152E-4</v>
      </c>
      <c r="AG641" s="29">
        <v>1.8687545089051127E-3</v>
      </c>
      <c r="AH641" s="29">
        <v>2.7516309637576342E-4</v>
      </c>
      <c r="AI641" s="29">
        <v>4.857915046159178E-4</v>
      </c>
      <c r="AJ641" s="29">
        <v>2.0035880152136087E-3</v>
      </c>
      <c r="AK641" s="29">
        <v>2.29160375893116E-2</v>
      </c>
      <c r="AL641" s="29">
        <v>6.6869750618934631E-2</v>
      </c>
      <c r="AM641" s="29">
        <v>1.8032291904091835E-2</v>
      </c>
      <c r="AN641" s="29">
        <v>2.29160375893116E-2</v>
      </c>
      <c r="AO641" s="29">
        <v>4.4329382479190826E-2</v>
      </c>
      <c r="AP641" s="29">
        <v>4.5832075178623199E-2</v>
      </c>
      <c r="AQ641" s="29">
        <v>0.30404448509216309</v>
      </c>
    </row>
    <row r="642" spans="1:43" x14ac:dyDescent="0.25">
      <c r="A642" s="38" t="s">
        <v>102</v>
      </c>
      <c r="B642" s="38" t="s">
        <v>50</v>
      </c>
      <c r="C642" s="38" t="s">
        <v>133</v>
      </c>
      <c r="D642" s="29">
        <v>0</v>
      </c>
      <c r="E642" s="29">
        <v>0</v>
      </c>
      <c r="F642" s="29">
        <v>0</v>
      </c>
      <c r="G642" s="29">
        <v>0</v>
      </c>
      <c r="H642" s="29">
        <v>3.2649603672325611E-3</v>
      </c>
      <c r="I642" s="29">
        <v>2.3489163722842932E-3</v>
      </c>
      <c r="J642" s="29">
        <v>3.498842241242528E-3</v>
      </c>
      <c r="K642" s="29">
        <v>1.1880334466695786E-2</v>
      </c>
      <c r="L642" s="29">
        <v>1.3995368964970112E-2</v>
      </c>
      <c r="M642" s="29">
        <v>0</v>
      </c>
      <c r="N642" s="29">
        <v>0</v>
      </c>
      <c r="O642" s="29">
        <v>3.498842241242528E-3</v>
      </c>
      <c r="P642" s="29">
        <v>0</v>
      </c>
      <c r="Q642" s="29">
        <v>0</v>
      </c>
      <c r="R642" s="29">
        <v>6.9976844824850559E-3</v>
      </c>
      <c r="S642" s="29">
        <v>0</v>
      </c>
      <c r="T642" s="29">
        <v>9.0223047882318497E-3</v>
      </c>
      <c r="U642" s="29">
        <v>1.0917145758867264E-2</v>
      </c>
      <c r="V642" s="29">
        <v>8.0512883141636848E-3</v>
      </c>
      <c r="W642" s="29">
        <v>0</v>
      </c>
      <c r="X642" s="29">
        <v>0</v>
      </c>
      <c r="Y642" s="29">
        <v>0</v>
      </c>
      <c r="Z642" s="29">
        <v>0</v>
      </c>
      <c r="AA642" s="29">
        <v>0</v>
      </c>
      <c r="AB642" s="29">
        <v>0</v>
      </c>
      <c r="AC642" s="29">
        <v>0</v>
      </c>
      <c r="AD642" s="29">
        <v>0</v>
      </c>
      <c r="AE642" s="29">
        <v>0</v>
      </c>
      <c r="AF642" s="29">
        <v>0</v>
      </c>
      <c r="AG642" s="29">
        <v>3.9631580002605915E-3</v>
      </c>
      <c r="AH642" s="29">
        <v>2.325624693185091E-3</v>
      </c>
      <c r="AI642" s="29">
        <v>7.0890190545469522E-4</v>
      </c>
      <c r="AJ642" s="29">
        <v>0</v>
      </c>
      <c r="AK642" s="29">
        <v>0</v>
      </c>
      <c r="AL642" s="29">
        <v>3.498842241242528E-3</v>
      </c>
      <c r="AM642" s="29">
        <v>3.498842241242528E-3</v>
      </c>
      <c r="AN642" s="29">
        <v>4.198610782623291E-2</v>
      </c>
      <c r="AO642" s="29">
        <v>0</v>
      </c>
      <c r="AP642" s="29">
        <v>1.3995368964970112E-2</v>
      </c>
      <c r="AQ642" s="29">
        <v>0.49333676695823669</v>
      </c>
    </row>
    <row r="643" spans="1:43" x14ac:dyDescent="0.25">
      <c r="A643" s="38" t="s">
        <v>63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64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65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66</v>
      </c>
      <c r="B646" s="38" t="s">
        <v>15</v>
      </c>
      <c r="C646" s="38" t="s">
        <v>134</v>
      </c>
      <c r="D646" s="29">
        <v>0</v>
      </c>
      <c r="E646" s="29">
        <v>0</v>
      </c>
      <c r="F646" s="29">
        <v>0</v>
      </c>
      <c r="G646" s="29">
        <v>0</v>
      </c>
      <c r="H646" s="29">
        <v>0</v>
      </c>
      <c r="I646" s="29">
        <v>0</v>
      </c>
      <c r="J646" s="29">
        <v>0</v>
      </c>
      <c r="K646" s="29">
        <v>0</v>
      </c>
      <c r="L646" s="29">
        <v>0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0</v>
      </c>
      <c r="Y646" s="29">
        <v>0</v>
      </c>
      <c r="Z646" s="29">
        <v>0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0</v>
      </c>
      <c r="AK646" s="29">
        <v>0</v>
      </c>
      <c r="AL646" s="29">
        <v>0</v>
      </c>
      <c r="AM646" s="29">
        <v>0</v>
      </c>
      <c r="AN646" s="29">
        <v>0</v>
      </c>
      <c r="AO646" s="29">
        <v>0</v>
      </c>
      <c r="AP646" s="29">
        <v>0</v>
      </c>
      <c r="AQ646" s="29">
        <v>0</v>
      </c>
    </row>
    <row r="647" spans="1:43" x14ac:dyDescent="0.25">
      <c r="A647" s="38" t="s">
        <v>67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68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69</v>
      </c>
      <c r="B649" s="38" t="s">
        <v>18</v>
      </c>
      <c r="C649" s="38" t="s">
        <v>134</v>
      </c>
      <c r="D649" s="29">
        <v>0</v>
      </c>
      <c r="E649" s="29">
        <v>0</v>
      </c>
      <c r="F649" s="29">
        <v>0</v>
      </c>
      <c r="G649" s="29">
        <v>0</v>
      </c>
      <c r="H649" s="29">
        <v>0</v>
      </c>
      <c r="I649" s="29">
        <v>0</v>
      </c>
      <c r="J649" s="29">
        <v>0</v>
      </c>
      <c r="K649" s="29">
        <v>0</v>
      </c>
      <c r="L649" s="29">
        <v>0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0</v>
      </c>
    </row>
    <row r="650" spans="1:43" x14ac:dyDescent="0.25">
      <c r="A650" s="38" t="s">
        <v>70</v>
      </c>
      <c r="B650" s="38" t="s">
        <v>19</v>
      </c>
      <c r="C650" s="38" t="s">
        <v>134</v>
      </c>
      <c r="D650" s="29">
        <v>7.1021956391632557E-3</v>
      </c>
      <c r="E650" s="29">
        <v>1.4899710367899388E-4</v>
      </c>
      <c r="F650" s="29">
        <v>0</v>
      </c>
      <c r="G650" s="29">
        <v>0</v>
      </c>
      <c r="H650" s="29">
        <v>1.6429414972662926E-3</v>
      </c>
      <c r="I650" s="29">
        <v>4.2298436164855957E-3</v>
      </c>
      <c r="J650" s="29">
        <v>7.4498553294688463E-4</v>
      </c>
      <c r="K650" s="29">
        <v>8.3024628460407257E-2</v>
      </c>
      <c r="L650" s="29">
        <v>6.8042012862861156E-3</v>
      </c>
      <c r="M650" s="29">
        <v>0</v>
      </c>
      <c r="N650" s="29">
        <v>0</v>
      </c>
      <c r="O650" s="29">
        <v>0</v>
      </c>
      <c r="P650" s="29">
        <v>0</v>
      </c>
      <c r="Q650" s="29">
        <v>0</v>
      </c>
      <c r="R650" s="29">
        <v>4.9665701226331294E-5</v>
      </c>
      <c r="S650" s="29">
        <v>0</v>
      </c>
      <c r="T650" s="29">
        <v>1.9458831520751119E-3</v>
      </c>
      <c r="U650" s="29">
        <v>1.7745658755302429E-2</v>
      </c>
      <c r="V650" s="29">
        <v>3.734010097105056E-4</v>
      </c>
      <c r="W650" s="29">
        <v>0</v>
      </c>
      <c r="X650" s="29">
        <v>0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2.483285206835717E-4</v>
      </c>
      <c r="AK650" s="29">
        <v>0</v>
      </c>
      <c r="AL650" s="29">
        <v>0</v>
      </c>
      <c r="AM650" s="29">
        <v>0</v>
      </c>
      <c r="AN650" s="29">
        <v>0</v>
      </c>
      <c r="AO650" s="29">
        <v>0</v>
      </c>
      <c r="AP650" s="29">
        <v>0</v>
      </c>
      <c r="AQ650" s="29">
        <v>2.2475970908999443E-2</v>
      </c>
    </row>
    <row r="651" spans="1:43" x14ac:dyDescent="0.25">
      <c r="A651" s="38" t="s">
        <v>71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72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73</v>
      </c>
      <c r="B653" s="38" t="s">
        <v>1</v>
      </c>
      <c r="C653" s="38" t="s">
        <v>134</v>
      </c>
      <c r="D653" s="29">
        <v>0.24116550385951996</v>
      </c>
      <c r="E653" s="29">
        <v>0</v>
      </c>
      <c r="F653" s="29">
        <v>0</v>
      </c>
      <c r="G653" s="29">
        <v>0</v>
      </c>
      <c r="H653" s="29">
        <v>2.4237739853560925E-3</v>
      </c>
      <c r="I653" s="29">
        <v>3.6356609780341387E-3</v>
      </c>
      <c r="J653" s="29">
        <v>0</v>
      </c>
      <c r="K653" s="29">
        <v>4.8475479707121849E-3</v>
      </c>
      <c r="L653" s="29">
        <v>0</v>
      </c>
      <c r="M653" s="29">
        <v>0</v>
      </c>
      <c r="N653" s="29">
        <v>0.41325345635414124</v>
      </c>
      <c r="O653" s="29">
        <v>1.3851869106292725</v>
      </c>
      <c r="P653" s="29">
        <v>0.24722494184970856</v>
      </c>
      <c r="Q653" s="29">
        <v>6.0594347305595875E-3</v>
      </c>
      <c r="R653" s="29">
        <v>7.7560767531394958E-2</v>
      </c>
      <c r="S653" s="29">
        <v>0</v>
      </c>
      <c r="T653" s="29">
        <v>0</v>
      </c>
      <c r="U653" s="29">
        <v>1.45035395398736E-2</v>
      </c>
      <c r="V653" s="29">
        <v>3.9104754250729457E-5</v>
      </c>
      <c r="W653" s="29">
        <v>3.393283486366272E-2</v>
      </c>
      <c r="X653" s="29">
        <v>2.4237739853560925E-3</v>
      </c>
      <c r="Y653" s="29">
        <v>0</v>
      </c>
      <c r="Z653" s="29">
        <v>1.9337896083015949E-4</v>
      </c>
      <c r="AA653" s="29">
        <v>5.8660558424890041E-3</v>
      </c>
      <c r="AB653" s="29">
        <v>1.2118869926780462E-3</v>
      </c>
      <c r="AC653" s="29">
        <v>0</v>
      </c>
      <c r="AD653" s="29">
        <v>5.5756694637238979E-3</v>
      </c>
      <c r="AE653" s="29">
        <v>0</v>
      </c>
      <c r="AF653" s="29">
        <v>1.6956524923443794E-3</v>
      </c>
      <c r="AG653" s="29">
        <v>1.4542643912136555E-2</v>
      </c>
      <c r="AH653" s="29">
        <v>0</v>
      </c>
      <c r="AI653" s="29">
        <v>0</v>
      </c>
      <c r="AJ653" s="29">
        <v>5.3323026746511459E-2</v>
      </c>
      <c r="AK653" s="29">
        <v>0</v>
      </c>
      <c r="AL653" s="29">
        <v>3.6356609314680099E-2</v>
      </c>
      <c r="AM653" s="29">
        <v>0</v>
      </c>
      <c r="AN653" s="29">
        <v>0</v>
      </c>
      <c r="AO653" s="29">
        <v>0</v>
      </c>
      <c r="AP653" s="29">
        <v>0</v>
      </c>
      <c r="AQ653" s="29">
        <v>0.19632568955421448</v>
      </c>
    </row>
    <row r="654" spans="1:43" x14ac:dyDescent="0.25">
      <c r="A654" s="38" t="s">
        <v>74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75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76</v>
      </c>
      <c r="B656" s="38" t="s">
        <v>24</v>
      </c>
      <c r="C656" s="38" t="s">
        <v>134</v>
      </c>
      <c r="D656" s="29">
        <v>0</v>
      </c>
      <c r="E656" s="29">
        <v>0</v>
      </c>
      <c r="F656" s="29">
        <v>0</v>
      </c>
      <c r="G656" s="29">
        <v>0</v>
      </c>
      <c r="H656" s="29">
        <v>0</v>
      </c>
      <c r="I656" s="29">
        <v>0</v>
      </c>
      <c r="J656" s="29">
        <v>0</v>
      </c>
      <c r="K656" s="29">
        <v>3.5246109473519027E-4</v>
      </c>
      <c r="L656" s="29">
        <v>0</v>
      </c>
      <c r="M656" s="29">
        <v>0</v>
      </c>
      <c r="N656" s="29">
        <v>0</v>
      </c>
      <c r="O656" s="29">
        <v>0</v>
      </c>
      <c r="P656" s="29">
        <v>0</v>
      </c>
      <c r="Q656" s="29">
        <v>1.5508286654949188E-2</v>
      </c>
      <c r="R656" s="29">
        <v>0</v>
      </c>
      <c r="S656" s="29">
        <v>0</v>
      </c>
      <c r="T656" s="29">
        <v>0</v>
      </c>
      <c r="U656" s="29">
        <v>0</v>
      </c>
      <c r="V656" s="29">
        <v>0</v>
      </c>
      <c r="W656" s="29">
        <v>7.0492218947038054E-4</v>
      </c>
      <c r="X656" s="29">
        <v>0</v>
      </c>
      <c r="Y656" s="29">
        <v>0</v>
      </c>
      <c r="Z656" s="29">
        <v>3.9901069249026477E-4</v>
      </c>
      <c r="AA656" s="29">
        <v>3.0591146787628531E-4</v>
      </c>
      <c r="AB656" s="29">
        <v>1.0573831386864185E-3</v>
      </c>
      <c r="AC656" s="29">
        <v>0</v>
      </c>
      <c r="AD656" s="29">
        <v>0</v>
      </c>
      <c r="AE656" s="29">
        <v>0</v>
      </c>
      <c r="AF656" s="29">
        <v>7.0492218947038054E-4</v>
      </c>
      <c r="AG656" s="29">
        <v>3.5246109473519027E-4</v>
      </c>
      <c r="AH656" s="29">
        <v>0</v>
      </c>
      <c r="AI656" s="29">
        <v>0</v>
      </c>
      <c r="AJ656" s="29">
        <v>2.9254268854856491E-2</v>
      </c>
      <c r="AK656" s="29">
        <v>0</v>
      </c>
      <c r="AL656" s="29">
        <v>5.8861002326011658E-2</v>
      </c>
      <c r="AM656" s="29">
        <v>0</v>
      </c>
      <c r="AN656" s="29">
        <v>0</v>
      </c>
      <c r="AO656" s="29">
        <v>0</v>
      </c>
      <c r="AP656" s="29">
        <v>0</v>
      </c>
      <c r="AQ656" s="29">
        <v>3.1721498817205429E-3</v>
      </c>
    </row>
    <row r="657" spans="1:43" x14ac:dyDescent="0.25">
      <c r="A657" s="38" t="s">
        <v>77</v>
      </c>
      <c r="B657" s="38" t="s">
        <v>25</v>
      </c>
      <c r="C657" s="38" t="s">
        <v>134</v>
      </c>
      <c r="D657" s="29">
        <v>1.221008412539959E-2</v>
      </c>
      <c r="E657" s="29">
        <v>0</v>
      </c>
      <c r="F657" s="29">
        <v>2.093157172203064E-2</v>
      </c>
      <c r="G657" s="29">
        <v>0</v>
      </c>
      <c r="H657" s="29">
        <v>1.172167994081974E-2</v>
      </c>
      <c r="I657" s="29">
        <v>1.1771160177886486E-2</v>
      </c>
      <c r="J657" s="29">
        <v>2.093157172203064E-2</v>
      </c>
      <c r="K657" s="29">
        <v>5.1511958241462708E-2</v>
      </c>
      <c r="L657" s="29">
        <v>2.9653061181306839E-2</v>
      </c>
      <c r="M657" s="29">
        <v>1.046578586101532E-2</v>
      </c>
      <c r="N657" s="29">
        <v>3.4885953646153212E-3</v>
      </c>
      <c r="O657" s="29">
        <v>6.9771907292306423E-3</v>
      </c>
      <c r="P657" s="29">
        <v>1.7442976823076606E-3</v>
      </c>
      <c r="Q657" s="29">
        <v>8.7214885279536247E-3</v>
      </c>
      <c r="R657" s="29">
        <v>1.4111368656158447</v>
      </c>
      <c r="S657" s="29">
        <v>0</v>
      </c>
      <c r="T657" s="29">
        <v>7.3680200148373842E-4</v>
      </c>
      <c r="U657" s="29">
        <v>7.8818701207637787E-2</v>
      </c>
      <c r="V657" s="29">
        <v>2.42648646235466E-3</v>
      </c>
      <c r="W657" s="29">
        <v>3.6630250513553619E-2</v>
      </c>
      <c r="X657" s="29">
        <v>1.569867879152298E-2</v>
      </c>
      <c r="Y657" s="29">
        <v>0</v>
      </c>
      <c r="Z657" s="29">
        <v>2.2428513038903475E-3</v>
      </c>
      <c r="AA657" s="29">
        <v>4.7343391925096512E-3</v>
      </c>
      <c r="AB657" s="29">
        <v>8.7214885279536247E-3</v>
      </c>
      <c r="AC657" s="29">
        <v>0</v>
      </c>
      <c r="AD657" s="29">
        <v>1.6198093071579933E-2</v>
      </c>
      <c r="AE657" s="29">
        <v>0</v>
      </c>
      <c r="AF657" s="29">
        <v>1.2448841007426381E-3</v>
      </c>
      <c r="AG657" s="29">
        <v>8.7214885279536247E-3</v>
      </c>
      <c r="AH657" s="29">
        <v>0</v>
      </c>
      <c r="AI657" s="29">
        <v>0</v>
      </c>
      <c r="AJ657" s="29">
        <v>1.569867879152298E-2</v>
      </c>
      <c r="AK657" s="29">
        <v>3.4885953646153212E-3</v>
      </c>
      <c r="AL657" s="29">
        <v>1.7442976823076606E-3</v>
      </c>
      <c r="AM657" s="29">
        <v>5.2328929305076599E-3</v>
      </c>
      <c r="AN657" s="29">
        <v>0.20233851671218872</v>
      </c>
      <c r="AO657" s="29">
        <v>3.4885954111814499E-2</v>
      </c>
      <c r="AP657" s="29">
        <v>0.18315126001834869</v>
      </c>
      <c r="AQ657" s="29">
        <v>0.26164466142654419</v>
      </c>
    </row>
    <row r="658" spans="1:43" x14ac:dyDescent="0.25">
      <c r="A658" s="38" t="s">
        <v>78</v>
      </c>
      <c r="B658" s="38" t="s">
        <v>26</v>
      </c>
      <c r="C658" s="38" t="s">
        <v>134</v>
      </c>
      <c r="D658" s="29">
        <v>2.1287503186613321E-3</v>
      </c>
      <c r="E658" s="29">
        <v>7.7881108154542744E-5</v>
      </c>
      <c r="F658" s="29">
        <v>2.1157702431082726E-3</v>
      </c>
      <c r="G658" s="29">
        <v>1.4278204180300236E-3</v>
      </c>
      <c r="H658" s="29">
        <v>2.8660250245593488E-4</v>
      </c>
      <c r="I658" s="29">
        <v>2.5856529828161001E-4</v>
      </c>
      <c r="J658" s="29">
        <v>5.3218757966533303E-4</v>
      </c>
      <c r="K658" s="29">
        <v>5.7112815557047725E-4</v>
      </c>
      <c r="L658" s="29">
        <v>7.7881108154542744E-5</v>
      </c>
      <c r="M658" s="29">
        <v>0</v>
      </c>
      <c r="N658" s="29">
        <v>1.9470277766231447E-4</v>
      </c>
      <c r="O658" s="29">
        <v>4.2834613122977316E-4</v>
      </c>
      <c r="P658" s="29">
        <v>1.0384148481534794E-4</v>
      </c>
      <c r="Q658" s="29">
        <v>5.192074240767397E-5</v>
      </c>
      <c r="R658" s="29">
        <v>6.3602905720472336E-4</v>
      </c>
      <c r="S658" s="29">
        <v>5.6463810615241528E-3</v>
      </c>
      <c r="T658" s="29">
        <v>1.3906685635447502E-3</v>
      </c>
      <c r="U658" s="29">
        <v>1.4122104039415717E-3</v>
      </c>
      <c r="V658" s="29">
        <v>2.3448465799447149E-4</v>
      </c>
      <c r="W658" s="29">
        <v>4.0238574729301035E-4</v>
      </c>
      <c r="X658" s="29">
        <v>5.3997570648789406E-3</v>
      </c>
      <c r="Y658" s="29">
        <v>0</v>
      </c>
      <c r="Z658" s="29">
        <v>0</v>
      </c>
      <c r="AA658" s="29">
        <v>4.2834613122977316E-4</v>
      </c>
      <c r="AB658" s="29">
        <v>1.0384148481534794E-4</v>
      </c>
      <c r="AC658" s="29">
        <v>0</v>
      </c>
      <c r="AD658" s="29">
        <v>3.1029008096083999E-4</v>
      </c>
      <c r="AE658" s="29">
        <v>0</v>
      </c>
      <c r="AF658" s="29">
        <v>1.2343678008619463E-6</v>
      </c>
      <c r="AG658" s="29">
        <v>4.6728670713491738E-4</v>
      </c>
      <c r="AH658" s="29">
        <v>0</v>
      </c>
      <c r="AI658" s="29">
        <v>0</v>
      </c>
      <c r="AJ658" s="29">
        <v>1.661463757045567E-3</v>
      </c>
      <c r="AK658" s="29">
        <v>1.4278203889261931E-4</v>
      </c>
      <c r="AL658" s="29">
        <v>2.6479577645659447E-3</v>
      </c>
      <c r="AM658" s="29">
        <v>6.699073314666748E-2</v>
      </c>
      <c r="AN658" s="29">
        <v>1.1422563111409545E-3</v>
      </c>
      <c r="AO658" s="29">
        <v>1.2980185601918492E-5</v>
      </c>
      <c r="AP658" s="29">
        <v>4.3483623303472996E-3</v>
      </c>
      <c r="AQ658" s="29">
        <v>1.3291710056364536E-2</v>
      </c>
    </row>
    <row r="659" spans="1:43" x14ac:dyDescent="0.25">
      <c r="A659" s="38" t="s">
        <v>79</v>
      </c>
      <c r="B659" s="38" t="s">
        <v>27</v>
      </c>
      <c r="C659" s="38" t="s">
        <v>134</v>
      </c>
      <c r="D659" s="29">
        <v>0.86136585474014282</v>
      </c>
      <c r="E659" s="29">
        <v>4.0697986260056496E-3</v>
      </c>
      <c r="F659" s="29">
        <v>1.4014913700520992E-2</v>
      </c>
      <c r="G659" s="29">
        <v>3.0214728321880102E-3</v>
      </c>
      <c r="H659" s="29">
        <v>0</v>
      </c>
      <c r="I659" s="29">
        <v>6.3094999641180038E-3</v>
      </c>
      <c r="J659" s="29">
        <v>2.4664752185344696E-2</v>
      </c>
      <c r="K659" s="29">
        <v>9.3756087124347687E-2</v>
      </c>
      <c r="L659" s="29">
        <v>1.1866350541822612E-4</v>
      </c>
      <c r="M659" s="29">
        <v>0</v>
      </c>
      <c r="N659" s="29">
        <v>6.0654293745756149E-2</v>
      </c>
      <c r="O659" s="29">
        <v>2.1587252616882324E-2</v>
      </c>
      <c r="P659" s="29">
        <v>0.11191914230585098</v>
      </c>
      <c r="Q659" s="29">
        <v>1.1521080508828163E-2</v>
      </c>
      <c r="R659" s="29">
        <v>0.10099734365940094</v>
      </c>
      <c r="S659" s="29">
        <v>0.28001967072486877</v>
      </c>
      <c r="T659" s="29">
        <v>1.6036249399185181</v>
      </c>
      <c r="U659" s="29">
        <v>0.30968755483627319</v>
      </c>
      <c r="V659" s="29">
        <v>5.0086650997400284E-2</v>
      </c>
      <c r="W659" s="29">
        <v>0.9656834602355957</v>
      </c>
      <c r="X659" s="29">
        <v>4.2580690234899521E-2</v>
      </c>
      <c r="Y659" s="29">
        <v>1.9304025045130402E-4</v>
      </c>
      <c r="Z659" s="29">
        <v>1.1422149837017059E-3</v>
      </c>
      <c r="AA659" s="29">
        <v>2.9088718816637993E-2</v>
      </c>
      <c r="AB659" s="29">
        <v>5.8966521173715591E-2</v>
      </c>
      <c r="AC659" s="29">
        <v>0</v>
      </c>
      <c r="AD659" s="29">
        <v>5.4120369255542755E-2</v>
      </c>
      <c r="AE659" s="29">
        <v>4.9175065942108631E-4</v>
      </c>
      <c r="AF659" s="29">
        <v>6.3277129083871841E-3</v>
      </c>
      <c r="AG659" s="29">
        <v>2.9772264882922173E-2</v>
      </c>
      <c r="AH659" s="29">
        <v>0</v>
      </c>
      <c r="AI659" s="29">
        <v>0</v>
      </c>
      <c r="AJ659" s="29">
        <v>7.485971599817276E-2</v>
      </c>
      <c r="AK659" s="29">
        <v>4.8879686743021011E-2</v>
      </c>
      <c r="AL659" s="29">
        <v>1.6513517126441002E-2</v>
      </c>
      <c r="AM659" s="29">
        <v>0</v>
      </c>
      <c r="AN659" s="29">
        <v>0</v>
      </c>
      <c r="AO659" s="29">
        <v>0</v>
      </c>
      <c r="AP659" s="29">
        <v>0</v>
      </c>
      <c r="AQ659" s="29">
        <v>7.8785009682178497E-2</v>
      </c>
    </row>
    <row r="660" spans="1:43" x14ac:dyDescent="0.25">
      <c r="A660" s="38" t="s">
        <v>80</v>
      </c>
      <c r="B660" s="38" t="s">
        <v>28</v>
      </c>
      <c r="C660" s="38" t="s">
        <v>134</v>
      </c>
      <c r="D660" s="29">
        <v>5.1811477169394493E-3</v>
      </c>
      <c r="E660" s="29">
        <v>4.1863849037326872E-4</v>
      </c>
      <c r="F660" s="29">
        <v>8.1119947135448456E-2</v>
      </c>
      <c r="G660" s="29">
        <v>4.0438026189804077E-2</v>
      </c>
      <c r="H660" s="29">
        <v>2.1476153284311295E-2</v>
      </c>
      <c r="I660" s="29">
        <v>2.2663524374365807E-2</v>
      </c>
      <c r="J660" s="29">
        <v>3.8830988109111786E-2</v>
      </c>
      <c r="K660" s="29">
        <v>3.561125323176384E-2</v>
      </c>
      <c r="L660" s="29">
        <v>5.4014150053262711E-2</v>
      </c>
      <c r="M660" s="29">
        <v>2.1476153284311295E-2</v>
      </c>
      <c r="N660" s="29">
        <v>9.960801899433136E-2</v>
      </c>
      <c r="O660" s="29">
        <v>4.1453223675489426E-2</v>
      </c>
      <c r="P660" s="29">
        <v>4.0106184780597687E-2</v>
      </c>
      <c r="Q660" s="29">
        <v>1.2522910721600056E-2</v>
      </c>
      <c r="R660" s="29">
        <v>0.12814116477966309</v>
      </c>
      <c r="S660" s="29">
        <v>0.12978553771972656</v>
      </c>
      <c r="T660" s="29">
        <v>4.8629935830831528E-2</v>
      </c>
      <c r="U660" s="29">
        <v>0.49329841136932373</v>
      </c>
      <c r="V660" s="29">
        <v>4.0784072130918503E-2</v>
      </c>
      <c r="W660" s="29">
        <v>0.22069476544857025</v>
      </c>
      <c r="X660" s="29">
        <v>0.11119478195905685</v>
      </c>
      <c r="Y660" s="29">
        <v>0</v>
      </c>
      <c r="Z660" s="29">
        <v>2.0835124887526035E-3</v>
      </c>
      <c r="AA660" s="29">
        <v>4.1315998882055283E-2</v>
      </c>
      <c r="AB660" s="29">
        <v>2.9435601085424423E-2</v>
      </c>
      <c r="AC660" s="29">
        <v>0</v>
      </c>
      <c r="AD660" s="29">
        <v>1.1730422265827656E-2</v>
      </c>
      <c r="AE660" s="29">
        <v>0</v>
      </c>
      <c r="AF660" s="29">
        <v>1.4149128692224622E-3</v>
      </c>
      <c r="AG660" s="29">
        <v>2.8497246094048023E-3</v>
      </c>
      <c r="AH660" s="29">
        <v>0</v>
      </c>
      <c r="AI660" s="29">
        <v>0</v>
      </c>
      <c r="AJ660" s="29">
        <v>3.589702770113945E-2</v>
      </c>
      <c r="AK660" s="29">
        <v>5.4567359620705247E-4</v>
      </c>
      <c r="AL660" s="29">
        <v>0.30117103457450867</v>
      </c>
      <c r="AM660" s="29">
        <v>5.6516197510063648E-3</v>
      </c>
      <c r="AN660" s="29">
        <v>4.521295428276062E-3</v>
      </c>
      <c r="AO660" s="29">
        <v>4.521295428276062E-3</v>
      </c>
      <c r="AP660" s="29">
        <v>5.6516197510063648E-3</v>
      </c>
      <c r="AQ660" s="29">
        <v>1.33580482006073</v>
      </c>
    </row>
    <row r="661" spans="1:43" x14ac:dyDescent="0.25">
      <c r="A661" s="38" t="s">
        <v>81</v>
      </c>
      <c r="B661" s="38" t="s">
        <v>29</v>
      </c>
      <c r="C661" s="38" t="s">
        <v>134</v>
      </c>
      <c r="D661" s="29">
        <v>0.18689137697219849</v>
      </c>
      <c r="E661" s="29">
        <v>3.7842453457415104E-3</v>
      </c>
      <c r="F661" s="29">
        <v>0</v>
      </c>
      <c r="G661" s="29">
        <v>0</v>
      </c>
      <c r="H661" s="29">
        <v>0</v>
      </c>
      <c r="I661" s="29">
        <v>4.1803186759352684E-3</v>
      </c>
      <c r="J661" s="29">
        <v>1.4594377018511295E-2</v>
      </c>
      <c r="K661" s="29">
        <v>0.19646023213863373</v>
      </c>
      <c r="L661" s="29">
        <v>1.2239473107911181E-5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1.0021091839007568E-5</v>
      </c>
      <c r="U661" s="29">
        <v>9.0928385034203529E-3</v>
      </c>
      <c r="V661" s="29">
        <v>0.1099812388420105</v>
      </c>
      <c r="W661" s="29">
        <v>0</v>
      </c>
      <c r="X661" s="29">
        <v>0</v>
      </c>
      <c r="Y661" s="29">
        <v>0</v>
      </c>
      <c r="Z661" s="29">
        <v>0</v>
      </c>
      <c r="AA661" s="29">
        <v>0</v>
      </c>
      <c r="AB661" s="29">
        <v>0</v>
      </c>
      <c r="AC661" s="29">
        <v>0</v>
      </c>
      <c r="AD661" s="29">
        <v>0</v>
      </c>
      <c r="AE661" s="29">
        <v>0</v>
      </c>
      <c r="AF661" s="29">
        <v>0</v>
      </c>
      <c r="AG661" s="29">
        <v>0</v>
      </c>
      <c r="AH661" s="29">
        <v>0</v>
      </c>
      <c r="AI661" s="29">
        <v>0</v>
      </c>
      <c r="AJ661" s="29">
        <v>4.0911361575126648E-3</v>
      </c>
      <c r="AK661" s="29">
        <v>0</v>
      </c>
      <c r="AL661" s="29">
        <v>0</v>
      </c>
      <c r="AM661" s="29">
        <v>0</v>
      </c>
      <c r="AN661" s="29">
        <v>0</v>
      </c>
      <c r="AO661" s="29">
        <v>0</v>
      </c>
      <c r="AP661" s="29">
        <v>0</v>
      </c>
      <c r="AQ661" s="29">
        <v>2.8965568635612726E-3</v>
      </c>
    </row>
    <row r="662" spans="1:43" x14ac:dyDescent="0.25">
      <c r="A662" s="38" t="s">
        <v>82</v>
      </c>
      <c r="B662" s="38" t="s">
        <v>30</v>
      </c>
      <c r="C662" s="38" t="s">
        <v>134</v>
      </c>
      <c r="D662" s="29">
        <v>2.9610468074679375E-2</v>
      </c>
      <c r="E662" s="29">
        <v>5.1248883828520775E-3</v>
      </c>
      <c r="F662" s="29">
        <v>1.4805234037339687E-2</v>
      </c>
      <c r="G662" s="29">
        <v>1.822182722389698E-2</v>
      </c>
      <c r="H662" s="29">
        <v>2.3901239037513733E-2</v>
      </c>
      <c r="I662" s="29">
        <v>1.9497770816087723E-2</v>
      </c>
      <c r="J662" s="29">
        <v>1.7652394250035286E-2</v>
      </c>
      <c r="K662" s="29">
        <v>7.9598322510719299E-2</v>
      </c>
      <c r="L662" s="29">
        <v>2.5624442845582962E-2</v>
      </c>
      <c r="M662" s="29">
        <v>5.6943210074678063E-4</v>
      </c>
      <c r="N662" s="29">
        <v>3.4165922552347183E-3</v>
      </c>
      <c r="O662" s="29">
        <v>1.9930122420191765E-2</v>
      </c>
      <c r="P662" s="29">
        <v>3.4165922552347183E-3</v>
      </c>
      <c r="Q662" s="29">
        <v>6.8331845104694366E-3</v>
      </c>
      <c r="R662" s="29">
        <v>3.986024484038353E-2</v>
      </c>
      <c r="S662" s="29">
        <v>2.2777284029871225E-3</v>
      </c>
      <c r="T662" s="29">
        <v>5.1512860227376223E-4</v>
      </c>
      <c r="U662" s="29">
        <v>4.4158414006233215E-2</v>
      </c>
      <c r="V662" s="29">
        <v>1.2839093804359436E-2</v>
      </c>
      <c r="W662" s="29">
        <v>6.0359802097082138E-2</v>
      </c>
      <c r="X662" s="29">
        <v>1.0249776765704155E-2</v>
      </c>
      <c r="Y662" s="29">
        <v>1.9098925986327231E-4</v>
      </c>
      <c r="Z662" s="29">
        <v>3.1000247690826654E-4</v>
      </c>
      <c r="AA662" s="29">
        <v>8.0404896289110184E-3</v>
      </c>
      <c r="AB662" s="29">
        <v>2.049955353140831E-2</v>
      </c>
      <c r="AC662" s="29">
        <v>0</v>
      </c>
      <c r="AD662" s="29">
        <v>1.4738006517291069E-2</v>
      </c>
      <c r="AE662" s="29">
        <v>6.3815503381192684E-3</v>
      </c>
      <c r="AF662" s="29">
        <v>1.1338070966303349E-2</v>
      </c>
      <c r="AG662" s="29">
        <v>6.0929227620363235E-2</v>
      </c>
      <c r="AH662" s="29">
        <v>0</v>
      </c>
      <c r="AI662" s="29">
        <v>0</v>
      </c>
      <c r="AJ662" s="29">
        <v>2.1068986505270004E-2</v>
      </c>
      <c r="AK662" s="29">
        <v>1.4805234037339687E-2</v>
      </c>
      <c r="AL662" s="29">
        <v>0.34108981490135193</v>
      </c>
      <c r="AM662" s="29">
        <v>0.64004164934158325</v>
      </c>
      <c r="AN662" s="29">
        <v>0</v>
      </c>
      <c r="AO662" s="29">
        <v>1.7082961276173592E-3</v>
      </c>
      <c r="AP662" s="29">
        <v>3.7582516670227051E-2</v>
      </c>
      <c r="AQ662" s="29">
        <v>0.23175884783267975</v>
      </c>
    </row>
    <row r="663" spans="1:43" x14ac:dyDescent="0.25">
      <c r="A663" s="38" t="s">
        <v>83</v>
      </c>
      <c r="B663" s="38" t="s">
        <v>31</v>
      </c>
      <c r="C663" s="38" t="s">
        <v>134</v>
      </c>
      <c r="D663" s="29">
        <v>0</v>
      </c>
      <c r="E663" s="29">
        <v>0</v>
      </c>
      <c r="F663" s="29">
        <v>1.9655231881188229E-5</v>
      </c>
      <c r="G663" s="29">
        <v>0</v>
      </c>
      <c r="H663" s="29">
        <v>0</v>
      </c>
      <c r="I663" s="29">
        <v>0</v>
      </c>
      <c r="J663" s="29">
        <v>0</v>
      </c>
      <c r="K663" s="29">
        <v>1.965523260878399E-4</v>
      </c>
      <c r="L663" s="29">
        <v>1.7296604346483946E-3</v>
      </c>
      <c r="M663" s="29">
        <v>0</v>
      </c>
      <c r="N663" s="29">
        <v>0</v>
      </c>
      <c r="O663" s="29">
        <v>0</v>
      </c>
      <c r="P663" s="29">
        <v>0</v>
      </c>
      <c r="Q663" s="29">
        <v>0</v>
      </c>
      <c r="R663" s="29">
        <v>0</v>
      </c>
      <c r="S663" s="29">
        <v>0</v>
      </c>
      <c r="T663" s="29">
        <v>1.8473263025953202E-6</v>
      </c>
      <c r="U663" s="29">
        <v>1.8229067791253328E-5</v>
      </c>
      <c r="V663" s="29">
        <v>5.8923580218106508E-4</v>
      </c>
      <c r="W663" s="29">
        <v>7.8620927524752915E-5</v>
      </c>
      <c r="X663" s="29">
        <v>2.8106982354074717E-3</v>
      </c>
      <c r="Y663" s="29">
        <v>8.6651860328856856E-5</v>
      </c>
      <c r="Z663" s="29">
        <v>0</v>
      </c>
      <c r="AA663" s="29">
        <v>9.024523023981601E-5</v>
      </c>
      <c r="AB663" s="29">
        <v>1.5724185504950583E-4</v>
      </c>
      <c r="AC663" s="29">
        <v>0</v>
      </c>
      <c r="AD663" s="29">
        <v>2.3357284953817725E-4</v>
      </c>
      <c r="AE663" s="29">
        <v>0</v>
      </c>
      <c r="AF663" s="29">
        <v>6.1255632317624986E-5</v>
      </c>
      <c r="AG663" s="29">
        <v>4.9516063882037997E-4</v>
      </c>
      <c r="AH663" s="29">
        <v>0</v>
      </c>
      <c r="AI663" s="29">
        <v>1.5875401004450396E-5</v>
      </c>
      <c r="AJ663" s="29">
        <v>1.1793139128712937E-4</v>
      </c>
      <c r="AK663" s="29">
        <v>0</v>
      </c>
      <c r="AL663" s="29">
        <v>1.9045919179916382E-2</v>
      </c>
      <c r="AM663" s="29">
        <v>0</v>
      </c>
      <c r="AN663" s="29">
        <v>1.9655231881188229E-5</v>
      </c>
      <c r="AO663" s="29">
        <v>0</v>
      </c>
      <c r="AP663" s="29">
        <v>0</v>
      </c>
      <c r="AQ663" s="29">
        <v>1.0417273733764887E-3</v>
      </c>
    </row>
    <row r="664" spans="1:43" x14ac:dyDescent="0.25">
      <c r="A664" s="38" t="s">
        <v>84</v>
      </c>
      <c r="B664" s="38" t="s">
        <v>32</v>
      </c>
      <c r="C664" s="38" t="s">
        <v>134</v>
      </c>
      <c r="D664" s="29">
        <v>0</v>
      </c>
      <c r="E664" s="29">
        <v>0</v>
      </c>
      <c r="F664" s="29">
        <v>0</v>
      </c>
      <c r="G664" s="29">
        <v>7.485873531550169E-3</v>
      </c>
      <c r="H664" s="29">
        <v>0</v>
      </c>
      <c r="I664" s="29">
        <v>6.3918656669557095E-3</v>
      </c>
      <c r="J664" s="29">
        <v>0</v>
      </c>
      <c r="K664" s="29">
        <v>3.1602770090103149E-2</v>
      </c>
      <c r="L664" s="29">
        <v>0</v>
      </c>
      <c r="M664" s="29">
        <v>0</v>
      </c>
      <c r="N664" s="29">
        <v>4.3626537262753118E-6</v>
      </c>
      <c r="O664" s="29">
        <v>0</v>
      </c>
      <c r="P664" s="29">
        <v>3.3526617335155606E-4</v>
      </c>
      <c r="Q664" s="29">
        <v>0</v>
      </c>
      <c r="R664" s="29">
        <v>1.7184873286169022E-5</v>
      </c>
      <c r="S664" s="29">
        <v>0</v>
      </c>
      <c r="T664" s="29">
        <v>0</v>
      </c>
      <c r="U664" s="29">
        <v>5.8158556930720806E-3</v>
      </c>
      <c r="V664" s="29">
        <v>0</v>
      </c>
      <c r="W664" s="29">
        <v>9.9802333861589432E-3</v>
      </c>
      <c r="X664" s="29">
        <v>1.2122568674385548E-2</v>
      </c>
      <c r="Y664" s="29">
        <v>0.18327602744102478</v>
      </c>
      <c r="Z664" s="29">
        <v>5.8015045942738652E-4</v>
      </c>
      <c r="AA664" s="29">
        <v>0.21616755425930023</v>
      </c>
      <c r="AB664" s="29">
        <v>0.14159862697124481</v>
      </c>
      <c r="AC664" s="29">
        <v>0</v>
      </c>
      <c r="AD664" s="29">
        <v>7.1889340877532959E-2</v>
      </c>
      <c r="AE664" s="29">
        <v>0</v>
      </c>
      <c r="AF664" s="29">
        <v>3.89192282455042E-4</v>
      </c>
      <c r="AG664" s="29">
        <v>8.0179549753665924E-2</v>
      </c>
      <c r="AH664" s="29">
        <v>1.1798848572652787E-4</v>
      </c>
      <c r="AI664" s="29">
        <v>3.947064746171236E-3</v>
      </c>
      <c r="AJ664" s="29">
        <v>8.9452052488923073E-3</v>
      </c>
      <c r="AK664" s="29">
        <v>0</v>
      </c>
      <c r="AL664" s="29">
        <v>0.78042387962341309</v>
      </c>
      <c r="AM664" s="29">
        <v>1.8169594695791602E-3</v>
      </c>
      <c r="AN664" s="29">
        <v>0</v>
      </c>
      <c r="AO664" s="29">
        <v>0</v>
      </c>
      <c r="AP664" s="29">
        <v>0</v>
      </c>
      <c r="AQ664" s="29">
        <v>6.3820354640483856E-2</v>
      </c>
    </row>
    <row r="665" spans="1:43" x14ac:dyDescent="0.25">
      <c r="A665" s="38" t="s">
        <v>85</v>
      </c>
      <c r="B665" s="38" t="s">
        <v>33</v>
      </c>
      <c r="C665" s="38" t="s">
        <v>134</v>
      </c>
      <c r="D665" s="29">
        <v>0</v>
      </c>
      <c r="E665" s="29">
        <v>0</v>
      </c>
      <c r="F665" s="29">
        <v>0</v>
      </c>
      <c r="G665" s="29">
        <v>0</v>
      </c>
      <c r="H665" s="29">
        <v>0</v>
      </c>
      <c r="I665" s="29">
        <v>0</v>
      </c>
      <c r="J665" s="29">
        <v>6.9415538746397942E-5</v>
      </c>
      <c r="K665" s="29">
        <v>1.4514157373923808E-4</v>
      </c>
      <c r="L665" s="29">
        <v>0</v>
      </c>
      <c r="M665" s="29">
        <v>1.8931510567199439E-5</v>
      </c>
      <c r="N665" s="29">
        <v>5.1437400543363765E-6</v>
      </c>
      <c r="O665" s="29">
        <v>0</v>
      </c>
      <c r="P665" s="29">
        <v>0</v>
      </c>
      <c r="Q665" s="29">
        <v>0</v>
      </c>
      <c r="R665" s="29">
        <v>5.6535318435635418E-5</v>
      </c>
      <c r="S665" s="29">
        <v>1.9220979652345704E-7</v>
      </c>
      <c r="T665" s="29">
        <v>1.1935835209442303E-4</v>
      </c>
      <c r="U665" s="29">
        <v>2.3846108524594456E-4</v>
      </c>
      <c r="V665" s="29">
        <v>1.3712381769437343E-4</v>
      </c>
      <c r="W665" s="29">
        <v>1.5558513405267149E-4</v>
      </c>
      <c r="X665" s="29">
        <v>1.8229152192361653E-4</v>
      </c>
      <c r="Y665" s="29">
        <v>7.0298883656505495E-5</v>
      </c>
      <c r="Z665" s="29">
        <v>6.9030788727104664E-3</v>
      </c>
      <c r="AA665" s="29">
        <v>7.6644000364467502E-4</v>
      </c>
      <c r="AB665" s="29">
        <v>8.8865775614976883E-4</v>
      </c>
      <c r="AC665" s="29">
        <v>0</v>
      </c>
      <c r="AD665" s="29">
        <v>2.3678604047745466E-3</v>
      </c>
      <c r="AE665" s="29">
        <v>0</v>
      </c>
      <c r="AF665" s="29">
        <v>1.8166138033848256E-5</v>
      </c>
      <c r="AG665" s="29">
        <v>6.5884477226063609E-4</v>
      </c>
      <c r="AH665" s="29">
        <v>0</v>
      </c>
      <c r="AI665" s="29">
        <v>0</v>
      </c>
      <c r="AJ665" s="29">
        <v>7.4412336107343435E-4</v>
      </c>
      <c r="AK665" s="29">
        <v>0</v>
      </c>
      <c r="AL665" s="29">
        <v>1.7333395953755826E-4</v>
      </c>
      <c r="AM665" s="29">
        <v>0</v>
      </c>
      <c r="AN665" s="29">
        <v>0</v>
      </c>
      <c r="AO665" s="29">
        <v>1.0131864110007882E-4</v>
      </c>
      <c r="AP665" s="29">
        <v>0</v>
      </c>
      <c r="AQ665" s="29">
        <v>0</v>
      </c>
    </row>
    <row r="666" spans="1:43" ht="30" x14ac:dyDescent="0.25">
      <c r="A666" s="38" t="s">
        <v>86</v>
      </c>
      <c r="B666" s="38" t="s">
        <v>34</v>
      </c>
      <c r="C666" s="38" t="s">
        <v>134</v>
      </c>
      <c r="D666" s="29">
        <v>5.8392744511365891E-2</v>
      </c>
      <c r="E666" s="29">
        <v>4.0550515986979008E-3</v>
      </c>
      <c r="F666" s="29">
        <v>0</v>
      </c>
      <c r="G666" s="29">
        <v>1.8931297585368156E-2</v>
      </c>
      <c r="H666" s="29">
        <v>2.1634256700053811E-4</v>
      </c>
      <c r="I666" s="29">
        <v>7.3597271693870425E-4</v>
      </c>
      <c r="J666" s="29">
        <v>0</v>
      </c>
      <c r="K666" s="29">
        <v>4.3151214718818665E-2</v>
      </c>
      <c r="L666" s="29">
        <v>0.12651762366294861</v>
      </c>
      <c r="M666" s="29">
        <v>0</v>
      </c>
      <c r="N666" s="29">
        <v>1.4160403225105256E-4</v>
      </c>
      <c r="O666" s="29">
        <v>4.8660621978342533E-3</v>
      </c>
      <c r="P666" s="29">
        <v>3.4137032926082611E-3</v>
      </c>
      <c r="Q666" s="29">
        <v>2.0275259390473366E-2</v>
      </c>
      <c r="R666" s="29">
        <v>5.6775123812258244E-3</v>
      </c>
      <c r="S666" s="29">
        <v>3.2193390652537346E-3</v>
      </c>
      <c r="T666" s="29">
        <v>2.8900634788442403E-5</v>
      </c>
      <c r="U666" s="29">
        <v>1.9097879528999329E-2</v>
      </c>
      <c r="V666" s="29">
        <v>9.9770966917276382E-3</v>
      </c>
      <c r="W666" s="29">
        <v>2.2743919398635626E-3</v>
      </c>
      <c r="X666" s="29">
        <v>6.9091198965907097E-3</v>
      </c>
      <c r="Y666" s="29">
        <v>0</v>
      </c>
      <c r="Z666" s="29">
        <v>3.0953070381656289E-4</v>
      </c>
      <c r="AA666" s="29">
        <v>2.074030414223671E-2</v>
      </c>
      <c r="AB666" s="29">
        <v>9.4227463006973267E-2</v>
      </c>
      <c r="AC666" s="29">
        <v>0</v>
      </c>
      <c r="AD666" s="29">
        <v>9.7127621993422508E-3</v>
      </c>
      <c r="AE666" s="29">
        <v>2.6906959828920662E-4</v>
      </c>
      <c r="AF666" s="29">
        <v>8.9429493527859449E-4</v>
      </c>
      <c r="AG666" s="29">
        <v>1.9311536103487015E-2</v>
      </c>
      <c r="AH666" s="29">
        <v>3.0528681236319244E-5</v>
      </c>
      <c r="AI666" s="29">
        <v>2.9242417440400459E-5</v>
      </c>
      <c r="AJ666" s="29">
        <v>4.8646405339241028E-2</v>
      </c>
      <c r="AK666" s="29">
        <v>0</v>
      </c>
      <c r="AL666" s="29">
        <v>1.2665746212005615</v>
      </c>
      <c r="AM666" s="29">
        <v>5.7929311878979206E-4</v>
      </c>
      <c r="AN666" s="29">
        <v>0</v>
      </c>
      <c r="AO666" s="29">
        <v>7.6595420250669122E-4</v>
      </c>
      <c r="AP666" s="29">
        <v>0</v>
      </c>
      <c r="AQ666" s="29">
        <v>5.2281878888607025E-2</v>
      </c>
    </row>
    <row r="667" spans="1:43" ht="30" x14ac:dyDescent="0.25">
      <c r="A667" s="38" t="s">
        <v>87</v>
      </c>
      <c r="B667" s="38" t="s">
        <v>35</v>
      </c>
      <c r="C667" s="38" t="s">
        <v>134</v>
      </c>
      <c r="D667" s="29">
        <v>0.24087296426296234</v>
      </c>
      <c r="E667" s="29">
        <v>0.15415869653224945</v>
      </c>
      <c r="F667" s="29">
        <v>0.18306343257427216</v>
      </c>
      <c r="G667" s="29">
        <v>0.28904753923416138</v>
      </c>
      <c r="H667" s="29">
        <v>0.14254644513130188</v>
      </c>
      <c r="I667" s="29">
        <v>0.12413787096738815</v>
      </c>
      <c r="J667" s="29">
        <v>0.21196819841861725</v>
      </c>
      <c r="K667" s="29">
        <v>0.34031552076339722</v>
      </c>
      <c r="L667" s="29">
        <v>0.20233328640460968</v>
      </c>
      <c r="M667" s="29">
        <v>9.6349185332655907E-3</v>
      </c>
      <c r="N667" s="29">
        <v>0.11561901122331619</v>
      </c>
      <c r="O667" s="29">
        <v>0.52028554677963257</v>
      </c>
      <c r="P667" s="29">
        <v>2.8904752805829048E-2</v>
      </c>
      <c r="Q667" s="29">
        <v>2.8904752805829048E-2</v>
      </c>
      <c r="R667" s="29">
        <v>0.36612686514854431</v>
      </c>
      <c r="S667" s="29">
        <v>0.13488885760307312</v>
      </c>
      <c r="T667" s="29">
        <v>0</v>
      </c>
      <c r="U667" s="29">
        <v>0.35649198293685913</v>
      </c>
      <c r="V667" s="29">
        <v>0</v>
      </c>
      <c r="W667" s="29">
        <v>0.29868245124816895</v>
      </c>
      <c r="X667" s="29">
        <v>0.73225373029708862</v>
      </c>
      <c r="Y667" s="29">
        <v>2.6813045144081116E-2</v>
      </c>
      <c r="Z667" s="29">
        <v>0</v>
      </c>
      <c r="AA667" s="29">
        <v>0.23332974314689636</v>
      </c>
      <c r="AB667" s="29">
        <v>2.4858088493347168</v>
      </c>
      <c r="AC667" s="29">
        <v>0</v>
      </c>
      <c r="AD667" s="29">
        <v>0.14501889050006866</v>
      </c>
      <c r="AE667" s="29">
        <v>9.1397948563098907E-3</v>
      </c>
      <c r="AF667" s="29">
        <v>0</v>
      </c>
      <c r="AG667" s="29">
        <v>3.2180626392364502</v>
      </c>
      <c r="AH667" s="29">
        <v>0</v>
      </c>
      <c r="AI667" s="29">
        <v>0</v>
      </c>
      <c r="AJ667" s="29">
        <v>0.43357133865356445</v>
      </c>
      <c r="AK667" s="29">
        <v>2.8904752805829048E-2</v>
      </c>
      <c r="AL667" s="29">
        <v>5.0583319664001465</v>
      </c>
      <c r="AM667" s="29">
        <v>0.57809507846832275</v>
      </c>
      <c r="AN667" s="29">
        <v>0.35649198293685913</v>
      </c>
      <c r="AO667" s="29">
        <v>0</v>
      </c>
      <c r="AP667" s="29">
        <v>0</v>
      </c>
      <c r="AQ667" s="29">
        <v>6.0025539398193359</v>
      </c>
    </row>
    <row r="668" spans="1:43" x14ac:dyDescent="0.25">
      <c r="A668" s="38" t="s">
        <v>88</v>
      </c>
      <c r="B668" s="38" t="s">
        <v>36</v>
      </c>
      <c r="C668" s="38" t="s">
        <v>134</v>
      </c>
      <c r="D668" s="29">
        <v>0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0</v>
      </c>
      <c r="L668" s="29">
        <v>0</v>
      </c>
      <c r="M668" s="29">
        <v>0</v>
      </c>
      <c r="N668" s="29">
        <v>0</v>
      </c>
      <c r="O668" s="29">
        <v>0</v>
      </c>
      <c r="P668" s="29">
        <v>0</v>
      </c>
      <c r="Q668" s="29">
        <v>0</v>
      </c>
      <c r="R668" s="29">
        <v>6.3616661354899406E-3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0</v>
      </c>
      <c r="AB668" s="29">
        <v>1.4165019092615694E-4</v>
      </c>
      <c r="AC668" s="29">
        <v>0.13497228920459747</v>
      </c>
      <c r="AD668" s="29">
        <v>0</v>
      </c>
      <c r="AE668" s="29">
        <v>0</v>
      </c>
      <c r="AF668" s="29">
        <v>0</v>
      </c>
      <c r="AG668" s="29">
        <v>0</v>
      </c>
      <c r="AH668" s="29">
        <v>0</v>
      </c>
      <c r="AI668" s="29">
        <v>0</v>
      </c>
      <c r="AJ668" s="29">
        <v>0</v>
      </c>
      <c r="AK668" s="29">
        <v>0</v>
      </c>
      <c r="AL668" s="29">
        <v>0</v>
      </c>
      <c r="AM668" s="29">
        <v>0.16212663054466248</v>
      </c>
      <c r="AN668" s="29">
        <v>0</v>
      </c>
      <c r="AO668" s="29">
        <v>1.1844521760940552</v>
      </c>
      <c r="AP668" s="29">
        <v>5.2541038021445274E-3</v>
      </c>
      <c r="AQ668" s="29">
        <v>0.52355480194091797</v>
      </c>
    </row>
    <row r="669" spans="1:43" x14ac:dyDescent="0.25">
      <c r="A669" s="38" t="s">
        <v>89</v>
      </c>
      <c r="B669" s="38" t="s">
        <v>37</v>
      </c>
      <c r="C669" s="38" t="s">
        <v>134</v>
      </c>
      <c r="D669" s="29">
        <v>0</v>
      </c>
      <c r="E669" s="29">
        <v>0</v>
      </c>
      <c r="F669" s="29">
        <v>0</v>
      </c>
      <c r="G669" s="29">
        <v>0</v>
      </c>
      <c r="H669" s="29">
        <v>9.4887195155024529E-3</v>
      </c>
      <c r="I669" s="29">
        <v>0</v>
      </c>
      <c r="J669" s="29">
        <v>0</v>
      </c>
      <c r="K669" s="29">
        <v>7.7297864481806755E-4</v>
      </c>
      <c r="L669" s="29">
        <v>0</v>
      </c>
      <c r="M669" s="29">
        <v>0</v>
      </c>
      <c r="N669" s="29">
        <v>0</v>
      </c>
      <c r="O669" s="29">
        <v>0</v>
      </c>
      <c r="P669" s="29">
        <v>0</v>
      </c>
      <c r="Q669" s="29">
        <v>0</v>
      </c>
      <c r="R669" s="29">
        <v>4.3978705070912838E-3</v>
      </c>
      <c r="S669" s="29">
        <v>0</v>
      </c>
      <c r="T669" s="29">
        <v>0</v>
      </c>
      <c r="U669" s="29">
        <v>0</v>
      </c>
      <c r="V669" s="29">
        <v>0</v>
      </c>
      <c r="W669" s="29">
        <v>3.3810616005212069E-3</v>
      </c>
      <c r="X669" s="29">
        <v>5.8638276532292366E-3</v>
      </c>
      <c r="Y669" s="29">
        <v>8.8167646899819374E-3</v>
      </c>
      <c r="Z669" s="29">
        <v>0</v>
      </c>
      <c r="AA669" s="29">
        <v>6.5127452835440636E-3</v>
      </c>
      <c r="AB669" s="29">
        <v>0.14756308495998383</v>
      </c>
      <c r="AC669" s="29">
        <v>0</v>
      </c>
      <c r="AD669" s="29">
        <v>0.29555469751358032</v>
      </c>
      <c r="AE669" s="29">
        <v>0</v>
      </c>
      <c r="AF669" s="29">
        <v>9.6114428015425801E-4</v>
      </c>
      <c r="AG669" s="29">
        <v>0.118559829890728</v>
      </c>
      <c r="AH669" s="29">
        <v>0</v>
      </c>
      <c r="AI669" s="29">
        <v>0</v>
      </c>
      <c r="AJ669" s="29">
        <v>1.4659569133073092E-3</v>
      </c>
      <c r="AK669" s="29">
        <v>3.6697946488857269E-2</v>
      </c>
      <c r="AL669" s="29">
        <v>1.2822928428649902</v>
      </c>
      <c r="AM669" s="29">
        <v>0.12900421023368835</v>
      </c>
      <c r="AN669" s="29">
        <v>0.11014460027217865</v>
      </c>
      <c r="AO669" s="29">
        <v>0</v>
      </c>
      <c r="AP669" s="29">
        <v>5.7838663458824158E-2</v>
      </c>
      <c r="AQ669" s="29">
        <v>0.37861841917037964</v>
      </c>
    </row>
    <row r="670" spans="1:43" x14ac:dyDescent="0.25">
      <c r="A670" s="38" t="s">
        <v>90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8.8576100766658783E-2</v>
      </c>
      <c r="S670" s="29">
        <v>0</v>
      </c>
      <c r="T670" s="29">
        <v>0</v>
      </c>
      <c r="U670" s="29">
        <v>0</v>
      </c>
      <c r="V670" s="29">
        <v>0</v>
      </c>
      <c r="W670" s="29">
        <v>1.2906289659440517E-2</v>
      </c>
      <c r="X670" s="29">
        <v>0</v>
      </c>
      <c r="Y670" s="29">
        <v>0</v>
      </c>
      <c r="Z670" s="29">
        <v>0</v>
      </c>
      <c r="AA670" s="29">
        <v>9.5069321105256677E-4</v>
      </c>
      <c r="AB670" s="29">
        <v>0.17948661744594574</v>
      </c>
      <c r="AC670" s="29">
        <v>4.2190132662653923E-3</v>
      </c>
      <c r="AD670" s="29">
        <v>6.6434413194656372E-2</v>
      </c>
      <c r="AE670" s="29">
        <v>0</v>
      </c>
      <c r="AF670" s="29">
        <v>3.0971693340688944E-3</v>
      </c>
      <c r="AG670" s="29">
        <v>0.14243942499160767</v>
      </c>
      <c r="AH670" s="29">
        <v>0</v>
      </c>
      <c r="AI670" s="29">
        <v>0</v>
      </c>
      <c r="AJ670" s="29">
        <v>0</v>
      </c>
      <c r="AK670" s="29">
        <v>0.23446767032146454</v>
      </c>
      <c r="AL670" s="29">
        <v>0.11360971629619598</v>
      </c>
      <c r="AM670" s="29">
        <v>1.3938730582594872E-2</v>
      </c>
      <c r="AN670" s="29">
        <v>0.73915815353393555</v>
      </c>
      <c r="AO670" s="29">
        <v>0.14547500014305115</v>
      </c>
      <c r="AP670" s="29">
        <v>0.14432394504547119</v>
      </c>
      <c r="AQ670" s="29">
        <v>1.1005289554595947</v>
      </c>
    </row>
    <row r="671" spans="1:43" ht="30" x14ac:dyDescent="0.25">
      <c r="A671" s="38" t="s">
        <v>91</v>
      </c>
      <c r="B671" s="38" t="s">
        <v>39</v>
      </c>
      <c r="C671" s="38" t="s">
        <v>134</v>
      </c>
      <c r="D671" s="29">
        <v>0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0</v>
      </c>
      <c r="M671" s="29">
        <v>0</v>
      </c>
      <c r="N671" s="29">
        <v>0</v>
      </c>
      <c r="O671" s="29">
        <v>0</v>
      </c>
      <c r="P671" s="29">
        <v>0</v>
      </c>
      <c r="Q671" s="29">
        <v>0</v>
      </c>
      <c r="R671" s="29">
        <v>0</v>
      </c>
      <c r="S671" s="29">
        <v>0</v>
      </c>
      <c r="T671" s="29">
        <v>0</v>
      </c>
      <c r="U671" s="29">
        <v>0</v>
      </c>
      <c r="V671" s="29">
        <v>7.330043613910675E-2</v>
      </c>
      <c r="W671" s="29">
        <v>0</v>
      </c>
      <c r="X671" s="29">
        <v>0</v>
      </c>
      <c r="Y671" s="29">
        <v>0</v>
      </c>
      <c r="Z671" s="29">
        <v>0</v>
      </c>
      <c r="AA671" s="29">
        <v>4.7657146933488548E-4</v>
      </c>
      <c r="AB671" s="29">
        <v>1.0882752947509289E-2</v>
      </c>
      <c r="AC671" s="29">
        <v>0</v>
      </c>
      <c r="AD671" s="29">
        <v>2.3907080758363008E-3</v>
      </c>
      <c r="AE671" s="29">
        <v>4.5981281436979771E-3</v>
      </c>
      <c r="AF671" s="29">
        <v>8.4901869297027588E-2</v>
      </c>
      <c r="AG671" s="29">
        <v>3.839173587039113E-4</v>
      </c>
      <c r="AH671" s="29">
        <v>0</v>
      </c>
      <c r="AI671" s="29">
        <v>0</v>
      </c>
      <c r="AJ671" s="29">
        <v>2.7660543564707041E-3</v>
      </c>
      <c r="AK671" s="29">
        <v>1.6640372574329376E-2</v>
      </c>
      <c r="AL671" s="29">
        <v>6.441468745470047E-2</v>
      </c>
      <c r="AM671" s="29">
        <v>0</v>
      </c>
      <c r="AN671" s="29">
        <v>2.2109292913228273E-3</v>
      </c>
      <c r="AO671" s="29">
        <v>0</v>
      </c>
      <c r="AP671" s="29">
        <v>0</v>
      </c>
      <c r="AQ671" s="29">
        <v>0.93597817420959473</v>
      </c>
    </row>
    <row r="672" spans="1:43" x14ac:dyDescent="0.25">
      <c r="A672" s="38" t="s">
        <v>92</v>
      </c>
      <c r="B672" s="38" t="s">
        <v>40</v>
      </c>
      <c r="C672" s="38" t="s">
        <v>134</v>
      </c>
      <c r="D672" s="29">
        <v>9.308716980740428E-4</v>
      </c>
      <c r="E672" s="29">
        <v>0</v>
      </c>
      <c r="F672" s="29">
        <v>0</v>
      </c>
      <c r="G672" s="29">
        <v>6.2058109324425459E-4</v>
      </c>
      <c r="H672" s="29">
        <v>2.869174350053072E-4</v>
      </c>
      <c r="I672" s="29">
        <v>7.0137451984919608E-5</v>
      </c>
      <c r="J672" s="29">
        <v>2.7159843011759222E-4</v>
      </c>
      <c r="K672" s="29">
        <v>4.6406348701566458E-4</v>
      </c>
      <c r="L672" s="29">
        <v>1.3579921505879611E-4</v>
      </c>
      <c r="M672" s="29">
        <v>0</v>
      </c>
      <c r="N672" s="29">
        <v>1.3579921505879611E-4</v>
      </c>
      <c r="O672" s="29">
        <v>1.3579921505879611E-4</v>
      </c>
      <c r="P672" s="29">
        <v>0</v>
      </c>
      <c r="Q672" s="29">
        <v>0</v>
      </c>
      <c r="R672" s="29">
        <v>3.1480309553444386E-4</v>
      </c>
      <c r="S672" s="29">
        <v>1.0493437002878636E-4</v>
      </c>
      <c r="T672" s="29">
        <v>6.7899603163823485E-4</v>
      </c>
      <c r="U672" s="29">
        <v>0</v>
      </c>
      <c r="V672" s="29">
        <v>0</v>
      </c>
      <c r="W672" s="29">
        <v>2.7159843011759222E-4</v>
      </c>
      <c r="X672" s="29">
        <v>8.1479526124894619E-4</v>
      </c>
      <c r="Y672" s="29">
        <v>4.0739763062447309E-4</v>
      </c>
      <c r="Z672" s="29">
        <v>0</v>
      </c>
      <c r="AA672" s="29">
        <v>0</v>
      </c>
      <c r="AB672" s="29">
        <v>1.3579920632764697E-3</v>
      </c>
      <c r="AC672" s="29">
        <v>0</v>
      </c>
      <c r="AD672" s="29">
        <v>1.3579921505879611E-4</v>
      </c>
      <c r="AE672" s="29">
        <v>0</v>
      </c>
      <c r="AF672" s="29">
        <v>0</v>
      </c>
      <c r="AG672" s="29">
        <v>0.20982855558395386</v>
      </c>
      <c r="AH672" s="29">
        <v>0</v>
      </c>
      <c r="AI672" s="29">
        <v>3.8189418773981743E-6</v>
      </c>
      <c r="AJ672" s="29">
        <v>3.2591810449957848E-3</v>
      </c>
      <c r="AK672" s="29">
        <v>1.3579921505879611E-4</v>
      </c>
      <c r="AL672" s="29">
        <v>0</v>
      </c>
      <c r="AM672" s="29">
        <v>4.2821001261472702E-2</v>
      </c>
      <c r="AN672" s="29">
        <v>0</v>
      </c>
      <c r="AO672" s="29">
        <v>2.7159843011759222E-4</v>
      </c>
      <c r="AP672" s="29">
        <v>0</v>
      </c>
      <c r="AQ672" s="29">
        <v>0.17604880034923553</v>
      </c>
    </row>
    <row r="673" spans="1:43" x14ac:dyDescent="0.25">
      <c r="A673" s="38" t="s">
        <v>93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94</v>
      </c>
      <c r="B674" s="38" t="s">
        <v>42</v>
      </c>
      <c r="C674" s="38" t="s">
        <v>134</v>
      </c>
      <c r="D674" s="29">
        <v>2.5663396343588829E-2</v>
      </c>
      <c r="E674" s="29">
        <v>0</v>
      </c>
      <c r="F674" s="29">
        <v>0</v>
      </c>
      <c r="G674" s="29">
        <v>1.7108932137489319E-2</v>
      </c>
      <c r="H674" s="29">
        <v>7.9100867733359337E-3</v>
      </c>
      <c r="I674" s="29">
        <v>1.9336340483278036E-3</v>
      </c>
      <c r="J674" s="29">
        <v>0</v>
      </c>
      <c r="K674" s="29">
        <v>1.5622330829501152E-3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8.6788730695843697E-3</v>
      </c>
      <c r="S674" s="29">
        <v>2.8929575346410275E-3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0</v>
      </c>
      <c r="AC674" s="29">
        <v>0</v>
      </c>
      <c r="AD674" s="29">
        <v>0</v>
      </c>
      <c r="AE674" s="29">
        <v>0</v>
      </c>
      <c r="AF674" s="29">
        <v>0</v>
      </c>
      <c r="AG674" s="29">
        <v>0</v>
      </c>
      <c r="AH674" s="29">
        <v>0</v>
      </c>
      <c r="AI674" s="29">
        <v>6.349693775177002</v>
      </c>
      <c r="AJ674" s="29">
        <v>1.2728440575301647E-2</v>
      </c>
      <c r="AK674" s="29">
        <v>0</v>
      </c>
      <c r="AL674" s="29">
        <v>0</v>
      </c>
      <c r="AM674" s="29">
        <v>0</v>
      </c>
      <c r="AN674" s="29">
        <v>0.12728440761566162</v>
      </c>
      <c r="AO674" s="29">
        <v>0</v>
      </c>
      <c r="AP674" s="29">
        <v>0</v>
      </c>
      <c r="AQ674" s="29">
        <v>0</v>
      </c>
    </row>
    <row r="675" spans="1:43" ht="30" x14ac:dyDescent="0.25">
      <c r="A675" s="38" t="s">
        <v>95</v>
      </c>
      <c r="B675" s="38" t="s">
        <v>43</v>
      </c>
      <c r="C675" s="38" t="s">
        <v>134</v>
      </c>
      <c r="D675" s="29">
        <v>2.2157641069497913E-5</v>
      </c>
      <c r="E675" s="29">
        <v>0</v>
      </c>
      <c r="F675" s="29">
        <v>0</v>
      </c>
      <c r="G675" s="29">
        <v>2.6589172193780541E-4</v>
      </c>
      <c r="H675" s="29">
        <v>0</v>
      </c>
      <c r="I675" s="29">
        <v>2.2157641069497913E-5</v>
      </c>
      <c r="J675" s="29">
        <v>9.0846332022920251E-4</v>
      </c>
      <c r="K675" s="29">
        <v>6.6472930484451354E-5</v>
      </c>
      <c r="L675" s="29">
        <v>0</v>
      </c>
      <c r="M675" s="29">
        <v>0</v>
      </c>
      <c r="N675" s="29">
        <v>4.4315282138995826E-5</v>
      </c>
      <c r="O675" s="29">
        <v>5.0962576642632484E-4</v>
      </c>
      <c r="P675" s="29">
        <v>0</v>
      </c>
      <c r="Q675" s="29">
        <v>4.4315282138995826E-5</v>
      </c>
      <c r="R675" s="29">
        <v>1.6839808085933328E-3</v>
      </c>
      <c r="S675" s="29">
        <v>0</v>
      </c>
      <c r="T675" s="29">
        <v>0</v>
      </c>
      <c r="U675" s="29">
        <v>5.672009865520522E-5</v>
      </c>
      <c r="V675" s="29">
        <v>5.4068110330263153E-5</v>
      </c>
      <c r="W675" s="29">
        <v>3.5452225711196661E-4</v>
      </c>
      <c r="X675" s="29">
        <v>8.8630564277991652E-5</v>
      </c>
      <c r="Y675" s="29">
        <v>6.1966871726326644E-5</v>
      </c>
      <c r="Z675" s="29">
        <v>4.3970521801384166E-5</v>
      </c>
      <c r="AA675" s="29">
        <v>4.9166101234732196E-5</v>
      </c>
      <c r="AB675" s="29">
        <v>0</v>
      </c>
      <c r="AC675" s="29">
        <v>0</v>
      </c>
      <c r="AD675" s="29">
        <v>1.3294586096890271E-4</v>
      </c>
      <c r="AE675" s="29">
        <v>0</v>
      </c>
      <c r="AF675" s="29">
        <v>0</v>
      </c>
      <c r="AG675" s="29">
        <v>6.6472927574068308E-4</v>
      </c>
      <c r="AH675" s="29">
        <v>0</v>
      </c>
      <c r="AI675" s="29">
        <v>0</v>
      </c>
      <c r="AJ675" s="29">
        <v>7.0904451422393322E-4</v>
      </c>
      <c r="AK675" s="29">
        <v>0</v>
      </c>
      <c r="AL675" s="29">
        <v>4.1656368412077427E-3</v>
      </c>
      <c r="AM675" s="29">
        <v>0</v>
      </c>
      <c r="AN675" s="29">
        <v>4.4315282138995826E-5</v>
      </c>
      <c r="AO675" s="29">
        <v>0</v>
      </c>
      <c r="AP675" s="29">
        <v>0</v>
      </c>
      <c r="AQ675" s="29">
        <v>5.8717750944197178E-3</v>
      </c>
    </row>
    <row r="676" spans="1:43" x14ac:dyDescent="0.25">
      <c r="A676" s="38" t="s">
        <v>96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97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98</v>
      </c>
      <c r="B678" s="38" t="s">
        <v>46</v>
      </c>
      <c r="C678" s="38" t="s">
        <v>134</v>
      </c>
      <c r="D678" s="29">
        <v>7.9079018905758858E-3</v>
      </c>
      <c r="E678" s="29">
        <v>0</v>
      </c>
      <c r="F678" s="29">
        <v>6.1505907215178013E-3</v>
      </c>
      <c r="G678" s="29">
        <v>0</v>
      </c>
      <c r="H678" s="29">
        <v>0</v>
      </c>
      <c r="I678" s="29">
        <v>5.9582875110208988E-4</v>
      </c>
      <c r="J678" s="29">
        <v>0</v>
      </c>
      <c r="K678" s="29">
        <v>4.2756660841405392E-3</v>
      </c>
      <c r="L678" s="29">
        <v>0</v>
      </c>
      <c r="M678" s="29">
        <v>0</v>
      </c>
      <c r="N678" s="29">
        <v>1.7573117511346936E-3</v>
      </c>
      <c r="O678" s="29">
        <v>3.5146235022693872E-3</v>
      </c>
      <c r="P678" s="29">
        <v>0</v>
      </c>
      <c r="Q678" s="29">
        <v>0</v>
      </c>
      <c r="R678" s="29">
        <v>6.1505907215178013E-3</v>
      </c>
      <c r="S678" s="29">
        <v>2.6359674520790577E-3</v>
      </c>
      <c r="T678" s="29">
        <v>3.8955139461904764E-3</v>
      </c>
      <c r="U678" s="29">
        <v>4.1338368318974972E-3</v>
      </c>
      <c r="V678" s="29">
        <v>1.6358628636226058E-3</v>
      </c>
      <c r="W678" s="29">
        <v>4.3932790867984295E-3</v>
      </c>
      <c r="X678" s="29">
        <v>3.5146235022693872E-3</v>
      </c>
      <c r="Y678" s="29">
        <v>6.6560046980157495E-4</v>
      </c>
      <c r="Z678" s="29">
        <v>5.5824610171839595E-4</v>
      </c>
      <c r="AA678" s="29">
        <v>5.3346517961472273E-4</v>
      </c>
      <c r="AB678" s="29">
        <v>8.7865587556734681E-4</v>
      </c>
      <c r="AC678" s="29">
        <v>1.984265873034019E-5</v>
      </c>
      <c r="AD678" s="29">
        <v>7.1588880382478237E-4</v>
      </c>
      <c r="AE678" s="29">
        <v>2.6555342628853396E-5</v>
      </c>
      <c r="AF678" s="29">
        <v>1.1636902490863577E-4</v>
      </c>
      <c r="AG678" s="29">
        <v>2.6675944682210684E-3</v>
      </c>
      <c r="AH678" s="29">
        <v>7.9561612801626325E-4</v>
      </c>
      <c r="AI678" s="29">
        <v>5.141285146237351E-5</v>
      </c>
      <c r="AJ678" s="29">
        <v>1.7573117511346936E-3</v>
      </c>
      <c r="AK678" s="29">
        <v>5.2719349041581154E-3</v>
      </c>
      <c r="AL678" s="29">
        <v>1.0543869808316231E-2</v>
      </c>
      <c r="AM678" s="29">
        <v>0.3005003035068512</v>
      </c>
      <c r="AN678" s="29">
        <v>0</v>
      </c>
      <c r="AO678" s="29">
        <v>0.14937150478363037</v>
      </c>
      <c r="AP678" s="29">
        <v>0.11334660649299622</v>
      </c>
      <c r="AQ678" s="29">
        <v>0.35058367252349854</v>
      </c>
    </row>
    <row r="679" spans="1:43" x14ac:dyDescent="0.25">
      <c r="A679" s="38" t="s">
        <v>99</v>
      </c>
      <c r="B679" s="38" t="s">
        <v>47</v>
      </c>
      <c r="C679" s="38" t="s">
        <v>134</v>
      </c>
      <c r="D679" s="29">
        <v>0</v>
      </c>
      <c r="E679" s="29">
        <v>0</v>
      </c>
      <c r="F679" s="29">
        <v>0</v>
      </c>
      <c r="G679" s="29">
        <v>0</v>
      </c>
      <c r="H679" s="29">
        <v>0</v>
      </c>
      <c r="I679" s="29">
        <v>0</v>
      </c>
      <c r="J679" s="29">
        <v>0</v>
      </c>
      <c r="K679" s="29">
        <v>0</v>
      </c>
      <c r="L679" s="29">
        <v>0</v>
      </c>
      <c r="M679" s="29">
        <v>0</v>
      </c>
      <c r="N679" s="29">
        <v>0</v>
      </c>
      <c r="O679" s="29">
        <v>0</v>
      </c>
      <c r="P679" s="29">
        <v>0</v>
      </c>
      <c r="Q679" s="29">
        <v>0</v>
      </c>
      <c r="R679" s="29">
        <v>0</v>
      </c>
      <c r="S679" s="29">
        <v>0</v>
      </c>
      <c r="T679" s="29">
        <v>0</v>
      </c>
      <c r="U679" s="29">
        <v>0</v>
      </c>
      <c r="V679" s="29">
        <v>0</v>
      </c>
      <c r="W679" s="29">
        <v>0</v>
      </c>
      <c r="X679" s="29">
        <v>0</v>
      </c>
      <c r="Y679" s="29">
        <v>0</v>
      </c>
      <c r="Z679" s="29">
        <v>0</v>
      </c>
      <c r="AA679" s="29">
        <v>0</v>
      </c>
      <c r="AB679" s="29">
        <v>0</v>
      </c>
      <c r="AC679" s="29">
        <v>0</v>
      </c>
      <c r="AD679" s="29">
        <v>0</v>
      </c>
      <c r="AE679" s="29">
        <v>0</v>
      </c>
      <c r="AF679" s="29">
        <v>0</v>
      </c>
      <c r="AG679" s="29">
        <v>0</v>
      </c>
      <c r="AH679" s="29">
        <v>0</v>
      </c>
      <c r="AI679" s="29">
        <v>0</v>
      </c>
      <c r="AJ679" s="29">
        <v>0</v>
      </c>
      <c r="AK679" s="29">
        <v>0</v>
      </c>
      <c r="AL679" s="29">
        <v>5.0152826588600874E-4</v>
      </c>
      <c r="AM679" s="29">
        <v>0</v>
      </c>
      <c r="AN679" s="29">
        <v>2.006113063544035E-3</v>
      </c>
      <c r="AO679" s="29">
        <v>0</v>
      </c>
      <c r="AP679" s="29">
        <v>3.5106982104480267E-3</v>
      </c>
      <c r="AQ679" s="29">
        <v>5.0152826588600874E-4</v>
      </c>
    </row>
    <row r="680" spans="1:43" x14ac:dyDescent="0.25">
      <c r="A680" s="38" t="s">
        <v>100</v>
      </c>
      <c r="B680" s="38" t="s">
        <v>48</v>
      </c>
      <c r="C680" s="38" t="s">
        <v>134</v>
      </c>
      <c r="D680" s="29">
        <v>1.0647175833582878E-2</v>
      </c>
      <c r="E680" s="29">
        <v>1.8844558508135378E-4</v>
      </c>
      <c r="F680" s="29">
        <v>1.196629460901022E-2</v>
      </c>
      <c r="G680" s="29">
        <v>1.8844557926058769E-3</v>
      </c>
      <c r="H680" s="29">
        <v>3.0454498482868075E-4</v>
      </c>
      <c r="I680" s="29">
        <v>2.6427437551319599E-3</v>
      </c>
      <c r="J680" s="29">
        <v>1.5075646806508303E-3</v>
      </c>
      <c r="K680" s="29">
        <v>6.0980990529060364E-3</v>
      </c>
      <c r="L680" s="29">
        <v>2.4497925769537687E-3</v>
      </c>
      <c r="M680" s="29">
        <v>9.4222792540676892E-5</v>
      </c>
      <c r="N680" s="29">
        <v>1.4133418444544077E-3</v>
      </c>
      <c r="O680" s="29">
        <v>4.8053623177111149E-3</v>
      </c>
      <c r="P680" s="29">
        <v>5.6533672614023089E-4</v>
      </c>
      <c r="Q680" s="29">
        <v>2.8266836307011545E-4</v>
      </c>
      <c r="R680" s="29">
        <v>4.1458029299974442E-3</v>
      </c>
      <c r="S680" s="29">
        <v>3.8631346542388201E-3</v>
      </c>
      <c r="T680" s="29">
        <v>1.3037401949986815E-3</v>
      </c>
      <c r="U680" s="29">
        <v>3.2413539011031389E-3</v>
      </c>
      <c r="V680" s="29">
        <v>1.8620558548718691E-3</v>
      </c>
      <c r="W680" s="29">
        <v>2.3555697407573462E-3</v>
      </c>
      <c r="X680" s="29">
        <v>3.5804659128189087E-3</v>
      </c>
      <c r="Y680" s="29">
        <v>6.8788649514317513E-4</v>
      </c>
      <c r="Z680" s="29">
        <v>6.6386297112330794E-4</v>
      </c>
      <c r="AA680" s="29">
        <v>1.6633797204121947E-3</v>
      </c>
      <c r="AB680" s="29">
        <v>1.1306734522804618E-3</v>
      </c>
      <c r="AC680" s="29">
        <v>4.3531754272407852E-6</v>
      </c>
      <c r="AD680" s="29">
        <v>8.5987907368689775E-4</v>
      </c>
      <c r="AE680" s="29">
        <v>2.2901724150869995E-5</v>
      </c>
      <c r="AF680" s="29">
        <v>2.4353952903766185E-4</v>
      </c>
      <c r="AG680" s="29">
        <v>6.0985807795077562E-4</v>
      </c>
      <c r="AH680" s="29">
        <v>1.4096889644861221E-3</v>
      </c>
      <c r="AI680" s="29">
        <v>2.4180003674700856E-4</v>
      </c>
      <c r="AJ680" s="29">
        <v>1.2248962884768844E-3</v>
      </c>
      <c r="AK680" s="29">
        <v>8.4800515323877335E-3</v>
      </c>
      <c r="AL680" s="29">
        <v>2.4121034890413284E-2</v>
      </c>
      <c r="AM680" s="29">
        <v>3.2789532095193863E-2</v>
      </c>
      <c r="AN680" s="29">
        <v>2.5157483294606209E-2</v>
      </c>
      <c r="AO680" s="29">
        <v>4.0138907730579376E-2</v>
      </c>
      <c r="AP680" s="29">
        <v>8.9511647820472717E-3</v>
      </c>
      <c r="AQ680" s="29">
        <v>0.13944973051548004</v>
      </c>
    </row>
    <row r="681" spans="1:43" x14ac:dyDescent="0.25">
      <c r="A681" s="38" t="s">
        <v>101</v>
      </c>
      <c r="B681" s="38" t="s">
        <v>49</v>
      </c>
      <c r="C681" s="38" t="s">
        <v>134</v>
      </c>
      <c r="D681" s="29">
        <v>5.1014632917940617E-3</v>
      </c>
      <c r="E681" s="29">
        <v>1.6726109606679529E-5</v>
      </c>
      <c r="F681" s="29">
        <v>7.1922264760360122E-4</v>
      </c>
      <c r="G681" s="29">
        <v>5.854138289578259E-4</v>
      </c>
      <c r="H681" s="29">
        <v>4.8132630763575435E-4</v>
      </c>
      <c r="I681" s="29">
        <v>3.7455122219398618E-4</v>
      </c>
      <c r="J681" s="29">
        <v>2.6761775370687246E-4</v>
      </c>
      <c r="K681" s="29">
        <v>1.1178033892065287E-3</v>
      </c>
      <c r="L681" s="29">
        <v>4.1815274744294584E-4</v>
      </c>
      <c r="M681" s="29">
        <v>1.6726109606679529E-5</v>
      </c>
      <c r="N681" s="29">
        <v>3.1779607525095344E-4</v>
      </c>
      <c r="O681" s="29">
        <v>1.5053498791530728E-3</v>
      </c>
      <c r="P681" s="29">
        <v>1.839871983975172E-4</v>
      </c>
      <c r="Q681" s="29">
        <v>1.0035665036411956E-4</v>
      </c>
      <c r="R681" s="29">
        <v>1.4049932360649109E-3</v>
      </c>
      <c r="S681" s="29">
        <v>1.6726109606679529E-4</v>
      </c>
      <c r="T681" s="29">
        <v>4.6642194502055645E-4</v>
      </c>
      <c r="U681" s="29">
        <v>6.8407692015171051E-4</v>
      </c>
      <c r="V681" s="29">
        <v>8.0645590787753463E-4</v>
      </c>
      <c r="W681" s="29">
        <v>5.6868774117901921E-4</v>
      </c>
      <c r="X681" s="29">
        <v>7.1922264760360122E-4</v>
      </c>
      <c r="Y681" s="29">
        <v>2.0306305668782443E-4</v>
      </c>
      <c r="Z681" s="29">
        <v>5.4727122915210202E-5</v>
      </c>
      <c r="AA681" s="29">
        <v>4.9488473450765014E-4</v>
      </c>
      <c r="AB681" s="29">
        <v>2.8434387058950961E-4</v>
      </c>
      <c r="AC681" s="29">
        <v>3.3071630696213106E-6</v>
      </c>
      <c r="AD681" s="29">
        <v>3.5415985621511936E-4</v>
      </c>
      <c r="AE681" s="29">
        <v>4.2657745780161349E-7</v>
      </c>
      <c r="AF681" s="29">
        <v>2.6806934329215437E-5</v>
      </c>
      <c r="AG681" s="29">
        <v>2.4960815790109336E-4</v>
      </c>
      <c r="AH681" s="29">
        <v>3.6753328458871692E-5</v>
      </c>
      <c r="AI681" s="29">
        <v>6.4886808104347438E-5</v>
      </c>
      <c r="AJ681" s="29">
        <v>2.6761775370687246E-4</v>
      </c>
      <c r="AK681" s="29">
        <v>3.0608780216425657E-3</v>
      </c>
      <c r="AL681" s="29">
        <v>8.9317420497536659E-3</v>
      </c>
      <c r="AM681" s="29">
        <v>2.4085596669465303E-3</v>
      </c>
      <c r="AN681" s="29">
        <v>3.0608780216425657E-3</v>
      </c>
      <c r="AO681" s="29">
        <v>5.9210425242781639E-3</v>
      </c>
      <c r="AP681" s="29">
        <v>6.1217560432851315E-3</v>
      </c>
      <c r="AQ681" s="29">
        <v>4.0610995143651962E-2</v>
      </c>
    </row>
    <row r="682" spans="1:43" x14ac:dyDescent="0.25">
      <c r="A682" s="38" t="s">
        <v>102</v>
      </c>
      <c r="B682" s="38" t="s">
        <v>50</v>
      </c>
      <c r="C682" s="38" t="s">
        <v>134</v>
      </c>
      <c r="D682" s="29">
        <v>0</v>
      </c>
      <c r="E682" s="29">
        <v>0</v>
      </c>
      <c r="F682" s="29">
        <v>0</v>
      </c>
      <c r="G682" s="29">
        <v>0</v>
      </c>
      <c r="H682" s="29">
        <v>4.3609834392555058E-4</v>
      </c>
      <c r="I682" s="29">
        <v>3.1374301761388779E-4</v>
      </c>
      <c r="J682" s="29">
        <v>4.6733775525353849E-4</v>
      </c>
      <c r="K682" s="29">
        <v>1.586847472935915E-3</v>
      </c>
      <c r="L682" s="29">
        <v>1.869351021014154E-3</v>
      </c>
      <c r="M682" s="29">
        <v>0</v>
      </c>
      <c r="N682" s="29">
        <v>0</v>
      </c>
      <c r="O682" s="29">
        <v>4.6733775525353849E-4</v>
      </c>
      <c r="P682" s="29">
        <v>0</v>
      </c>
      <c r="Q682" s="29">
        <v>0</v>
      </c>
      <c r="R682" s="29">
        <v>9.3467551050707698E-4</v>
      </c>
      <c r="S682" s="29">
        <v>0</v>
      </c>
      <c r="T682" s="29">
        <v>1.2051025405526161E-3</v>
      </c>
      <c r="U682" s="29">
        <v>1.4581950381398201E-3</v>
      </c>
      <c r="V682" s="29">
        <v>1.0754045797511935E-3</v>
      </c>
      <c r="W682" s="29">
        <v>0</v>
      </c>
      <c r="X682" s="29">
        <v>0</v>
      </c>
      <c r="Y682" s="29">
        <v>0</v>
      </c>
      <c r="Z682" s="29">
        <v>0</v>
      </c>
      <c r="AA682" s="29">
        <v>0</v>
      </c>
      <c r="AB682" s="29">
        <v>0</v>
      </c>
      <c r="AC682" s="29">
        <v>0</v>
      </c>
      <c r="AD682" s="29">
        <v>0</v>
      </c>
      <c r="AE682" s="29">
        <v>0</v>
      </c>
      <c r="AF682" s="29">
        <v>0</v>
      </c>
      <c r="AG682" s="29">
        <v>5.2935606800019741E-4</v>
      </c>
      <c r="AH682" s="29">
        <v>3.1063196365721524E-4</v>
      </c>
      <c r="AI682" s="29">
        <v>9.4687500677537173E-5</v>
      </c>
      <c r="AJ682" s="29">
        <v>0</v>
      </c>
      <c r="AK682" s="29">
        <v>0</v>
      </c>
      <c r="AL682" s="29">
        <v>4.6733775525353849E-4</v>
      </c>
      <c r="AM682" s="29">
        <v>4.6733775525353849E-4</v>
      </c>
      <c r="AN682" s="29">
        <v>5.60805294662714E-3</v>
      </c>
      <c r="AO682" s="29">
        <v>0</v>
      </c>
      <c r="AP682" s="29">
        <v>1.869351021014154E-3</v>
      </c>
      <c r="AQ682" s="29">
        <v>6.5894626080989838E-2</v>
      </c>
    </row>
    <row r="683" spans="1:43" x14ac:dyDescent="0.25">
      <c r="A683" s="38" t="s">
        <v>63</v>
      </c>
      <c r="B683" s="38" t="s">
        <v>12</v>
      </c>
      <c r="C683" s="38" t="s">
        <v>135</v>
      </c>
      <c r="D683" s="29">
        <v>5.2905842661857605E-2</v>
      </c>
      <c r="E683" s="29">
        <v>0</v>
      </c>
      <c r="F683" s="29">
        <v>0</v>
      </c>
      <c r="G683" s="29">
        <v>0</v>
      </c>
      <c r="H683" s="29">
        <v>2.1834156941622496E-3</v>
      </c>
      <c r="I683" s="29">
        <v>0.44508090615272522</v>
      </c>
      <c r="J683" s="29">
        <v>8.7336627766489983E-3</v>
      </c>
      <c r="K683" s="29">
        <v>4.2660586535930634E-2</v>
      </c>
      <c r="L683" s="29">
        <v>2.5361213833093643E-2</v>
      </c>
      <c r="M683" s="29">
        <v>1.1756853200495243E-3</v>
      </c>
      <c r="N683" s="29">
        <v>4.1316945105791092E-2</v>
      </c>
      <c r="O683" s="29">
        <v>3.5270561929792166E-3</v>
      </c>
      <c r="P683" s="29">
        <v>5.0386518705636263E-4</v>
      </c>
      <c r="Q683" s="29">
        <v>1.6795506235212088E-4</v>
      </c>
      <c r="R683" s="29">
        <v>1.5115954447537661E-3</v>
      </c>
      <c r="S683" s="29">
        <v>0</v>
      </c>
      <c r="T683" s="29">
        <v>0</v>
      </c>
      <c r="U683" s="29">
        <v>2.85663380054757E-4</v>
      </c>
      <c r="V683" s="29">
        <v>6.6004940308630466E-3</v>
      </c>
      <c r="W683" s="29">
        <v>3.0231908895075321E-3</v>
      </c>
      <c r="X683" s="29">
        <v>0</v>
      </c>
      <c r="Y683" s="29">
        <v>0</v>
      </c>
      <c r="Z683" s="29">
        <v>0</v>
      </c>
      <c r="AA683" s="29">
        <v>0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2.3513706400990486E-3</v>
      </c>
      <c r="AK683" s="29">
        <v>0</v>
      </c>
      <c r="AL683" s="29">
        <v>0</v>
      </c>
      <c r="AM683" s="29">
        <v>0</v>
      </c>
      <c r="AN683" s="29">
        <v>0</v>
      </c>
      <c r="AO683" s="29">
        <v>0</v>
      </c>
      <c r="AP683" s="29">
        <v>0</v>
      </c>
      <c r="AQ683" s="29">
        <v>3.6110337823629379E-2</v>
      </c>
    </row>
    <row r="684" spans="1:43" x14ac:dyDescent="0.25">
      <c r="A684" s="38" t="s">
        <v>64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65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66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67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68</v>
      </c>
      <c r="B688" s="38" t="s">
        <v>17</v>
      </c>
      <c r="C688" s="38" t="s">
        <v>135</v>
      </c>
      <c r="D688" s="29">
        <v>0</v>
      </c>
      <c r="E688" s="29">
        <v>0</v>
      </c>
      <c r="F688" s="29">
        <v>0</v>
      </c>
      <c r="G688" s="29">
        <v>0</v>
      </c>
      <c r="H688" s="29">
        <v>8.3941611228510737E-4</v>
      </c>
      <c r="I688" s="29">
        <v>4.4777472503483295E-3</v>
      </c>
      <c r="J688" s="29">
        <v>8.1843072548508644E-3</v>
      </c>
      <c r="K688" s="29">
        <v>1.4352962374687195E-2</v>
      </c>
      <c r="L688" s="29">
        <v>3.5675184335559607E-3</v>
      </c>
      <c r="M688" s="29">
        <v>0</v>
      </c>
      <c r="N688" s="29">
        <v>6.295620696619153E-4</v>
      </c>
      <c r="O688" s="29">
        <v>0</v>
      </c>
      <c r="P688" s="29">
        <v>0</v>
      </c>
      <c r="Q688" s="29">
        <v>0</v>
      </c>
      <c r="R688" s="29">
        <v>4.8266425728797913E-3</v>
      </c>
      <c r="S688" s="29">
        <v>0</v>
      </c>
      <c r="T688" s="29">
        <v>3.438407729845494E-4</v>
      </c>
      <c r="U688" s="29">
        <v>4.8526219325140119E-4</v>
      </c>
      <c r="V688" s="29">
        <v>1.0313129678252153E-5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3.0175473541021347E-2</v>
      </c>
    </row>
    <row r="689" spans="1:43" x14ac:dyDescent="0.25">
      <c r="A689" s="38" t="s">
        <v>69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70</v>
      </c>
      <c r="B690" s="38" t="s">
        <v>19</v>
      </c>
      <c r="C690" s="38" t="s">
        <v>135</v>
      </c>
      <c r="D690" s="29">
        <v>1.8028313294053078E-2</v>
      </c>
      <c r="E690" s="29">
        <v>3.7821632577106357E-4</v>
      </c>
      <c r="F690" s="29">
        <v>0</v>
      </c>
      <c r="G690" s="29">
        <v>0</v>
      </c>
      <c r="H690" s="29">
        <v>4.1704657487571239E-3</v>
      </c>
      <c r="I690" s="29">
        <v>1.0737094096839428E-2</v>
      </c>
      <c r="J690" s="29">
        <v>1.8910815706476569E-3</v>
      </c>
      <c r="K690" s="29">
        <v>0.21075087785720825</v>
      </c>
      <c r="L690" s="29">
        <v>1.7271878197789192E-2</v>
      </c>
      <c r="M690" s="29">
        <v>0</v>
      </c>
      <c r="N690" s="29">
        <v>0</v>
      </c>
      <c r="O690" s="29">
        <v>0</v>
      </c>
      <c r="P690" s="29">
        <v>0</v>
      </c>
      <c r="Q690" s="29">
        <v>0</v>
      </c>
      <c r="R690" s="29">
        <v>1.2607210373971611E-4</v>
      </c>
      <c r="S690" s="29">
        <v>0</v>
      </c>
      <c r="T690" s="29">
        <v>4.9394569359719753E-3</v>
      </c>
      <c r="U690" s="29">
        <v>4.5045830309391022E-2</v>
      </c>
      <c r="V690" s="29">
        <v>9.4784633256494999E-4</v>
      </c>
      <c r="W690" s="29">
        <v>0</v>
      </c>
      <c r="X690" s="29">
        <v>0</v>
      </c>
      <c r="Y690" s="29">
        <v>0</v>
      </c>
      <c r="Z690" s="29">
        <v>0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0</v>
      </c>
      <c r="AG690" s="29">
        <v>0</v>
      </c>
      <c r="AH690" s="29">
        <v>0</v>
      </c>
      <c r="AI690" s="29">
        <v>0</v>
      </c>
      <c r="AJ690" s="29">
        <v>6.3036056235432625E-4</v>
      </c>
      <c r="AK690" s="29">
        <v>0</v>
      </c>
      <c r="AL690" s="29">
        <v>0</v>
      </c>
      <c r="AM690" s="29">
        <v>0</v>
      </c>
      <c r="AN690" s="29">
        <v>0</v>
      </c>
      <c r="AO690" s="29">
        <v>0</v>
      </c>
      <c r="AP690" s="29">
        <v>0</v>
      </c>
      <c r="AQ690" s="29">
        <v>5.7053320109844208E-2</v>
      </c>
    </row>
    <row r="691" spans="1:43" x14ac:dyDescent="0.25">
      <c r="A691" s="38" t="s">
        <v>71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72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73</v>
      </c>
      <c r="B693" s="38" t="s">
        <v>1</v>
      </c>
      <c r="C693" s="38" t="s">
        <v>135</v>
      </c>
      <c r="D693" s="29">
        <v>1.7485636472702026</v>
      </c>
      <c r="E693" s="29">
        <v>0</v>
      </c>
      <c r="F693" s="29">
        <v>0</v>
      </c>
      <c r="G693" s="29">
        <v>0</v>
      </c>
      <c r="H693" s="29">
        <v>1.7573503777384758E-2</v>
      </c>
      <c r="I693" s="29">
        <v>2.6360254734754562E-2</v>
      </c>
      <c r="J693" s="29">
        <v>0</v>
      </c>
      <c r="K693" s="29">
        <v>3.5147007554769516E-2</v>
      </c>
      <c r="L693" s="29">
        <v>0</v>
      </c>
      <c r="M693" s="29">
        <v>0</v>
      </c>
      <c r="N693" s="29">
        <v>2.9962825775146484</v>
      </c>
      <c r="O693" s="29">
        <v>10.043257713317871</v>
      </c>
      <c r="P693" s="29">
        <v>1.7924973964691162</v>
      </c>
      <c r="Q693" s="29">
        <v>4.3933756649494171E-2</v>
      </c>
      <c r="R693" s="29">
        <v>0.56235212087631226</v>
      </c>
      <c r="S693" s="29">
        <v>0</v>
      </c>
      <c r="T693" s="29">
        <v>0</v>
      </c>
      <c r="U693" s="29">
        <v>0.10515750199556351</v>
      </c>
      <c r="V693" s="29">
        <v>2.8352788649499416E-4</v>
      </c>
      <c r="W693" s="29">
        <v>0.24602904915809631</v>
      </c>
      <c r="X693" s="29">
        <v>1.7573503777384758E-2</v>
      </c>
      <c r="Y693" s="29">
        <v>0</v>
      </c>
      <c r="Z693" s="29">
        <v>1.4020886737853289E-3</v>
      </c>
      <c r="AA693" s="29">
        <v>4.2531669139862061E-2</v>
      </c>
      <c r="AB693" s="29">
        <v>8.786751888692379E-3</v>
      </c>
      <c r="AC693" s="29">
        <v>0</v>
      </c>
      <c r="AD693" s="29">
        <v>4.0426231920719147E-2</v>
      </c>
      <c r="AE693" s="29">
        <v>0</v>
      </c>
      <c r="AF693" s="29">
        <v>1.2294280342757702E-2</v>
      </c>
      <c r="AG693" s="29">
        <v>0.10544101893901825</v>
      </c>
      <c r="AH693" s="29">
        <v>0</v>
      </c>
      <c r="AI693" s="29">
        <v>0</v>
      </c>
      <c r="AJ693" s="29">
        <v>0.38661706447601318</v>
      </c>
      <c r="AK693" s="29">
        <v>0</v>
      </c>
      <c r="AL693" s="29">
        <v>0.26360255479812622</v>
      </c>
      <c r="AM693" s="29">
        <v>0</v>
      </c>
      <c r="AN693" s="29">
        <v>0</v>
      </c>
      <c r="AO693" s="29">
        <v>0</v>
      </c>
      <c r="AP693" s="29">
        <v>0</v>
      </c>
      <c r="AQ693" s="29">
        <v>1.4234538078308105</v>
      </c>
    </row>
    <row r="694" spans="1:43" x14ac:dyDescent="0.25">
      <c r="A694" s="38" t="s">
        <v>74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</v>
      </c>
      <c r="P694" s="29">
        <v>0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0</v>
      </c>
    </row>
    <row r="695" spans="1:43" x14ac:dyDescent="0.25">
      <c r="A695" s="38" t="s">
        <v>75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0</v>
      </c>
      <c r="P695" s="29">
        <v>0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0</v>
      </c>
      <c r="AQ695" s="29">
        <v>0</v>
      </c>
    </row>
    <row r="696" spans="1:43" x14ac:dyDescent="0.25">
      <c r="A696" s="38" t="s">
        <v>76</v>
      </c>
      <c r="B696" s="38" t="s">
        <v>24</v>
      </c>
      <c r="C696" s="38" t="s">
        <v>135</v>
      </c>
      <c r="D696" s="29">
        <v>0</v>
      </c>
      <c r="E696" s="29">
        <v>0</v>
      </c>
      <c r="F696" s="29">
        <v>0</v>
      </c>
      <c r="G696" s="29">
        <v>0</v>
      </c>
      <c r="H696" s="29">
        <v>0</v>
      </c>
      <c r="I696" s="29">
        <v>0</v>
      </c>
      <c r="J696" s="29">
        <v>0</v>
      </c>
      <c r="K696" s="29">
        <v>1.2109888484701514E-4</v>
      </c>
      <c r="L696" s="29">
        <v>0</v>
      </c>
      <c r="M696" s="29">
        <v>0</v>
      </c>
      <c r="N696" s="29">
        <v>0</v>
      </c>
      <c r="O696" s="29">
        <v>0</v>
      </c>
      <c r="P696" s="29">
        <v>0</v>
      </c>
      <c r="Q696" s="29">
        <v>5.3283507004380226E-3</v>
      </c>
      <c r="R696" s="29">
        <v>0</v>
      </c>
      <c r="S696" s="29">
        <v>0</v>
      </c>
      <c r="T696" s="29">
        <v>0</v>
      </c>
      <c r="U696" s="29">
        <v>0</v>
      </c>
      <c r="V696" s="29">
        <v>0</v>
      </c>
      <c r="W696" s="29">
        <v>2.4219776969403028E-4</v>
      </c>
      <c r="X696" s="29">
        <v>0</v>
      </c>
      <c r="Y696" s="29">
        <v>0</v>
      </c>
      <c r="Z696" s="29">
        <v>1.3709244376514107E-4</v>
      </c>
      <c r="AA696" s="29">
        <v>1.0510532592888921E-4</v>
      </c>
      <c r="AB696" s="29">
        <v>3.6329662543721497E-4</v>
      </c>
      <c r="AC696" s="29">
        <v>0</v>
      </c>
      <c r="AD696" s="29">
        <v>0</v>
      </c>
      <c r="AE696" s="29">
        <v>0</v>
      </c>
      <c r="AF696" s="29">
        <v>2.4219776969403028E-4</v>
      </c>
      <c r="AG696" s="29">
        <v>1.2109888484701514E-4</v>
      </c>
      <c r="AH696" s="29">
        <v>0</v>
      </c>
      <c r="AI696" s="29">
        <v>0</v>
      </c>
      <c r="AJ696" s="29">
        <v>1.005120761692524E-2</v>
      </c>
      <c r="AK696" s="29">
        <v>0</v>
      </c>
      <c r="AL696" s="29">
        <v>2.022351510822773E-2</v>
      </c>
      <c r="AM696" s="29">
        <v>0</v>
      </c>
      <c r="AN696" s="29">
        <v>0</v>
      </c>
      <c r="AO696" s="29">
        <v>0</v>
      </c>
      <c r="AP696" s="29">
        <v>0</v>
      </c>
      <c r="AQ696" s="29">
        <v>1.0898900218307972E-3</v>
      </c>
    </row>
    <row r="697" spans="1:43" x14ac:dyDescent="0.25">
      <c r="A697" s="38" t="s">
        <v>77</v>
      </c>
      <c r="B697" s="38" t="s">
        <v>25</v>
      </c>
      <c r="C697" s="38" t="s">
        <v>135</v>
      </c>
      <c r="D697" s="29">
        <v>4.548084398265928E-4</v>
      </c>
      <c r="E697" s="29">
        <v>0</v>
      </c>
      <c r="F697" s="29">
        <v>7.796716527082026E-4</v>
      </c>
      <c r="G697" s="29">
        <v>0</v>
      </c>
      <c r="H697" s="29">
        <v>4.3661610106937587E-4</v>
      </c>
      <c r="I697" s="29">
        <v>4.3845915934070945E-4</v>
      </c>
      <c r="J697" s="29">
        <v>7.796716527082026E-4</v>
      </c>
      <c r="K697" s="29">
        <v>1.9187480211257935E-3</v>
      </c>
      <c r="L697" s="29">
        <v>1.1045348364859819E-3</v>
      </c>
      <c r="M697" s="29">
        <v>3.898358263541013E-4</v>
      </c>
      <c r="N697" s="29">
        <v>1.2994527060072869E-4</v>
      </c>
      <c r="O697" s="29">
        <v>2.5989054120145738E-4</v>
      </c>
      <c r="P697" s="29">
        <v>6.4972635300364345E-5</v>
      </c>
      <c r="Q697" s="29">
        <v>3.2486318377777934E-4</v>
      </c>
      <c r="R697" s="29">
        <v>5.2562862634658813E-2</v>
      </c>
      <c r="S697" s="29">
        <v>0</v>
      </c>
      <c r="T697" s="29">
        <v>2.7444839361123741E-5</v>
      </c>
      <c r="U697" s="29">
        <v>2.9358856845647097E-3</v>
      </c>
      <c r="V697" s="29">
        <v>9.0383211500011384E-5</v>
      </c>
      <c r="W697" s="29">
        <v>1.3644254067912698E-3</v>
      </c>
      <c r="X697" s="29">
        <v>5.8475375408306718E-4</v>
      </c>
      <c r="Y697" s="29">
        <v>0</v>
      </c>
      <c r="Z697" s="29">
        <v>8.3543054643087089E-5</v>
      </c>
      <c r="AA697" s="29">
        <v>1.7634748655837029E-4</v>
      </c>
      <c r="AB697" s="29">
        <v>3.2486318377777934E-4</v>
      </c>
      <c r="AC697" s="29">
        <v>0</v>
      </c>
      <c r="AD697" s="29">
        <v>6.0335616581141949E-4</v>
      </c>
      <c r="AE697" s="29">
        <v>0</v>
      </c>
      <c r="AF697" s="29">
        <v>4.6370179916266352E-5</v>
      </c>
      <c r="AG697" s="29">
        <v>3.2486318377777934E-4</v>
      </c>
      <c r="AH697" s="29">
        <v>0</v>
      </c>
      <c r="AI697" s="29">
        <v>0</v>
      </c>
      <c r="AJ697" s="29">
        <v>5.8475375408306718E-4</v>
      </c>
      <c r="AK697" s="29">
        <v>1.2994527060072869E-4</v>
      </c>
      <c r="AL697" s="29">
        <v>6.4972635300364345E-5</v>
      </c>
      <c r="AM697" s="29">
        <v>1.9491791317705065E-4</v>
      </c>
      <c r="AN697" s="29">
        <v>7.5368252582848072E-3</v>
      </c>
      <c r="AO697" s="29">
        <v>1.2994527351111174E-3</v>
      </c>
      <c r="AP697" s="29">
        <v>6.8221269175410271E-3</v>
      </c>
      <c r="AQ697" s="29">
        <v>9.7458949312567711E-3</v>
      </c>
    </row>
    <row r="698" spans="1:43" x14ac:dyDescent="0.25">
      <c r="A698" s="38" t="s">
        <v>78</v>
      </c>
      <c r="B698" s="38" t="s">
        <v>26</v>
      </c>
      <c r="C698" s="38" t="s">
        <v>135</v>
      </c>
      <c r="D698" s="29">
        <v>3.7824211176484823E-5</v>
      </c>
      <c r="E698" s="29">
        <v>1.3838125596521422E-6</v>
      </c>
      <c r="F698" s="29">
        <v>3.759357423405163E-5</v>
      </c>
      <c r="G698" s="29">
        <v>2.5369899958604947E-5</v>
      </c>
      <c r="H698" s="29">
        <v>5.0924304559885059E-6</v>
      </c>
      <c r="I698" s="29">
        <v>4.5942579163238406E-6</v>
      </c>
      <c r="J698" s="29">
        <v>9.4560527941212058E-6</v>
      </c>
      <c r="K698" s="29">
        <v>1.0147959073947277E-5</v>
      </c>
      <c r="L698" s="29">
        <v>1.3838125596521422E-6</v>
      </c>
      <c r="M698" s="29">
        <v>0</v>
      </c>
      <c r="N698" s="29">
        <v>3.459531626504031E-6</v>
      </c>
      <c r="O698" s="29">
        <v>7.6109695328341331E-6</v>
      </c>
      <c r="P698" s="29">
        <v>1.8450836023475858E-6</v>
      </c>
      <c r="Q698" s="29">
        <v>9.2254180117379292E-7</v>
      </c>
      <c r="R698" s="29">
        <v>1.1301136510155629E-5</v>
      </c>
      <c r="S698" s="29">
        <v>1.0032641876023263E-4</v>
      </c>
      <c r="T698" s="29">
        <v>2.4709774152142927E-5</v>
      </c>
      <c r="U698" s="29">
        <v>2.5092534997384064E-5</v>
      </c>
      <c r="V698" s="29">
        <v>4.1663865886221174E-6</v>
      </c>
      <c r="W698" s="29">
        <v>7.1496988311992027E-6</v>
      </c>
      <c r="X698" s="29">
        <v>9.5944342319853604E-5</v>
      </c>
      <c r="Y698" s="29">
        <v>0</v>
      </c>
      <c r="Z698" s="29">
        <v>0</v>
      </c>
      <c r="AA698" s="29">
        <v>7.6109695328341331E-6</v>
      </c>
      <c r="AB698" s="29">
        <v>1.8450836023475858E-6</v>
      </c>
      <c r="AC698" s="29">
        <v>0</v>
      </c>
      <c r="AD698" s="29">
        <v>5.5133177738753147E-6</v>
      </c>
      <c r="AE698" s="29">
        <v>0</v>
      </c>
      <c r="AF698" s="29">
        <v>2.1932580196448725E-8</v>
      </c>
      <c r="AG698" s="29">
        <v>8.3028762674075551E-6</v>
      </c>
      <c r="AH698" s="29">
        <v>0</v>
      </c>
      <c r="AI698" s="29">
        <v>0</v>
      </c>
      <c r="AJ698" s="29">
        <v>2.9521337637561373E-5</v>
      </c>
      <c r="AK698" s="29">
        <v>2.5369897684868192E-6</v>
      </c>
      <c r="AL698" s="29">
        <v>4.7049630666151643E-5</v>
      </c>
      <c r="AM698" s="29">
        <v>1.1903095291927457E-3</v>
      </c>
      <c r="AN698" s="29">
        <v>2.0295918147894554E-5</v>
      </c>
      <c r="AO698" s="29">
        <v>2.3063545029344823E-7</v>
      </c>
      <c r="AP698" s="29">
        <v>7.7262870036065578E-5</v>
      </c>
      <c r="AQ698" s="29">
        <v>2.3617070110049099E-4</v>
      </c>
    </row>
    <row r="699" spans="1:43" x14ac:dyDescent="0.25">
      <c r="A699" s="38" t="s">
        <v>79</v>
      </c>
      <c r="B699" s="38" t="s">
        <v>27</v>
      </c>
      <c r="C699" s="38" t="s">
        <v>135</v>
      </c>
      <c r="D699" s="29">
        <v>0.24533635377883911</v>
      </c>
      <c r="E699" s="29">
        <v>1.159170176833868E-3</v>
      </c>
      <c r="F699" s="29">
        <v>3.9917626418173313E-3</v>
      </c>
      <c r="G699" s="29">
        <v>8.6058338638395071E-4</v>
      </c>
      <c r="H699" s="29">
        <v>0</v>
      </c>
      <c r="I699" s="29">
        <v>1.7970873741433024E-3</v>
      </c>
      <c r="J699" s="29">
        <v>7.0250756107270718E-3</v>
      </c>
      <c r="K699" s="29">
        <v>2.6703841984272003E-2</v>
      </c>
      <c r="L699" s="29">
        <v>3.3798034564824775E-5</v>
      </c>
      <c r="M699" s="29">
        <v>0</v>
      </c>
      <c r="N699" s="29">
        <v>1.7275705933570862E-2</v>
      </c>
      <c r="O699" s="29">
        <v>6.1485348269343376E-3</v>
      </c>
      <c r="P699" s="29">
        <v>3.1877089291810989E-2</v>
      </c>
      <c r="Q699" s="29">
        <v>3.2814627047628164E-3</v>
      </c>
      <c r="R699" s="29">
        <v>2.8766313567757607E-2</v>
      </c>
      <c r="S699" s="29">
        <v>7.9755894839763641E-2</v>
      </c>
      <c r="T699" s="29">
        <v>0.45674842596054077</v>
      </c>
      <c r="U699" s="29">
        <v>8.8205970823764801E-2</v>
      </c>
      <c r="V699" s="29">
        <v>1.4265803620219231E-2</v>
      </c>
      <c r="W699" s="29">
        <v>0.27504834532737732</v>
      </c>
      <c r="X699" s="29">
        <v>1.2127937749028206E-2</v>
      </c>
      <c r="Y699" s="29">
        <v>5.4982203437248245E-5</v>
      </c>
      <c r="Z699" s="29">
        <v>3.253284958191216E-4</v>
      </c>
      <c r="AA699" s="29">
        <v>8.2851210609078407E-3</v>
      </c>
      <c r="AB699" s="29">
        <v>1.6794990748167038E-2</v>
      </c>
      <c r="AC699" s="29">
        <v>0</v>
      </c>
      <c r="AD699" s="29">
        <v>1.5414698049426079E-2</v>
      </c>
      <c r="AE699" s="29">
        <v>1.400616456521675E-4</v>
      </c>
      <c r="AF699" s="29">
        <v>1.8022749572992325E-3</v>
      </c>
      <c r="AG699" s="29">
        <v>8.4798103198409081E-3</v>
      </c>
      <c r="AH699" s="29">
        <v>0</v>
      </c>
      <c r="AI699" s="29">
        <v>0</v>
      </c>
      <c r="AJ699" s="29">
        <v>2.1321728825569153E-2</v>
      </c>
      <c r="AK699" s="29">
        <v>1.3922033831477165E-2</v>
      </c>
      <c r="AL699" s="29">
        <v>4.7034206800162792E-3</v>
      </c>
      <c r="AM699" s="29">
        <v>0</v>
      </c>
      <c r="AN699" s="29">
        <v>0</v>
      </c>
      <c r="AO699" s="29">
        <v>0</v>
      </c>
      <c r="AP699" s="29">
        <v>0</v>
      </c>
      <c r="AQ699" s="29">
        <v>2.2439740598201752E-2</v>
      </c>
    </row>
    <row r="700" spans="1:43" x14ac:dyDescent="0.25">
      <c r="A700" s="38" t="s">
        <v>80</v>
      </c>
      <c r="B700" s="38" t="s">
        <v>28</v>
      </c>
      <c r="C700" s="38" t="s">
        <v>135</v>
      </c>
      <c r="D700" s="29">
        <v>1.2373379431664944E-2</v>
      </c>
      <c r="E700" s="29">
        <v>9.9977315403521061E-4</v>
      </c>
      <c r="F700" s="29">
        <v>0.19372692704200745</v>
      </c>
      <c r="G700" s="29">
        <v>9.6572235226631165E-2</v>
      </c>
      <c r="H700" s="29">
        <v>5.1288362592458725E-2</v>
      </c>
      <c r="I700" s="29">
        <v>5.4123986512422562E-2</v>
      </c>
      <c r="J700" s="29">
        <v>9.2734381556510925E-2</v>
      </c>
      <c r="K700" s="29">
        <v>8.5045158863067627E-2</v>
      </c>
      <c r="L700" s="29">
        <v>0.12899410724639893</v>
      </c>
      <c r="M700" s="29">
        <v>5.1288362592458725E-2</v>
      </c>
      <c r="N700" s="29">
        <v>0.23787929117679596</v>
      </c>
      <c r="O700" s="29">
        <v>9.8996683955192566E-2</v>
      </c>
      <c r="P700" s="29">
        <v>9.5779746770858765E-2</v>
      </c>
      <c r="Q700" s="29">
        <v>2.9906639829277992E-2</v>
      </c>
      <c r="R700" s="29">
        <v>0.30602085590362549</v>
      </c>
      <c r="S700" s="29">
        <v>0.30994784832000732</v>
      </c>
      <c r="T700" s="29">
        <v>0.11613577604293823</v>
      </c>
      <c r="U700" s="29">
        <v>1.1780725717544556</v>
      </c>
      <c r="V700" s="29">
        <v>9.7398646175861359E-2</v>
      </c>
      <c r="W700" s="29">
        <v>0.5270531177520752</v>
      </c>
      <c r="X700" s="29">
        <v>0.26555025577545166</v>
      </c>
      <c r="Y700" s="29">
        <v>0</v>
      </c>
      <c r="Z700" s="29">
        <v>4.9757487140595913E-3</v>
      </c>
      <c r="AA700" s="29">
        <v>9.8668970167636871E-2</v>
      </c>
      <c r="AB700" s="29">
        <v>7.0296749472618103E-2</v>
      </c>
      <c r="AC700" s="29">
        <v>0</v>
      </c>
      <c r="AD700" s="29">
        <v>2.8014054521918297E-2</v>
      </c>
      <c r="AE700" s="29">
        <v>0</v>
      </c>
      <c r="AF700" s="29">
        <v>3.3790299203246832E-3</v>
      </c>
      <c r="AG700" s="29">
        <v>6.8055810406804085E-3</v>
      </c>
      <c r="AH700" s="29">
        <v>0</v>
      </c>
      <c r="AI700" s="29">
        <v>0</v>
      </c>
      <c r="AJ700" s="29">
        <v>8.572763204574585E-2</v>
      </c>
      <c r="AK700" s="29">
        <v>1.3031525304540992E-3</v>
      </c>
      <c r="AL700" s="29">
        <v>0.71924287080764771</v>
      </c>
      <c r="AM700" s="29">
        <v>1.3496938161551952E-2</v>
      </c>
      <c r="AN700" s="29">
        <v>1.0797549970448017E-2</v>
      </c>
      <c r="AO700" s="29">
        <v>1.0797549970448017E-2</v>
      </c>
      <c r="AP700" s="29">
        <v>1.3496938161551952E-2</v>
      </c>
      <c r="AQ700" s="29">
        <v>3.1901075839996338</v>
      </c>
    </row>
    <row r="701" spans="1:43" x14ac:dyDescent="0.25">
      <c r="A701" s="38" t="s">
        <v>81</v>
      </c>
      <c r="B701" s="38" t="s">
        <v>29</v>
      </c>
      <c r="C701" s="38" t="s">
        <v>135</v>
      </c>
      <c r="D701" s="29">
        <v>1.2179458513855934E-2</v>
      </c>
      <c r="E701" s="29">
        <v>2.466141595505178E-4</v>
      </c>
      <c r="F701" s="29">
        <v>0</v>
      </c>
      <c r="G701" s="29">
        <v>0</v>
      </c>
      <c r="H701" s="29">
        <v>0</v>
      </c>
      <c r="I701" s="29">
        <v>2.7242573560215533E-4</v>
      </c>
      <c r="J701" s="29">
        <v>9.5109589165076613E-4</v>
      </c>
      <c r="K701" s="29">
        <v>1.2803048826754093E-2</v>
      </c>
      <c r="L701" s="29">
        <v>7.9762997984289541E-7</v>
      </c>
      <c r="M701" s="29">
        <v>0</v>
      </c>
      <c r="N701" s="29">
        <v>0</v>
      </c>
      <c r="O701" s="29">
        <v>0</v>
      </c>
      <c r="P701" s="29">
        <v>0</v>
      </c>
      <c r="Q701" s="29">
        <v>0</v>
      </c>
      <c r="R701" s="29">
        <v>0</v>
      </c>
      <c r="S701" s="29">
        <v>0</v>
      </c>
      <c r="T701" s="29">
        <v>6.5306102214890416E-7</v>
      </c>
      <c r="U701" s="29">
        <v>5.9256807435303926E-4</v>
      </c>
      <c r="V701" s="29">
        <v>7.1673290804028511E-3</v>
      </c>
      <c r="W701" s="29">
        <v>0</v>
      </c>
      <c r="X701" s="29">
        <v>0</v>
      </c>
      <c r="Y701" s="29">
        <v>0</v>
      </c>
      <c r="Z701" s="29">
        <v>0</v>
      </c>
      <c r="AA701" s="29">
        <v>0</v>
      </c>
      <c r="AB701" s="29">
        <v>0</v>
      </c>
      <c r="AC701" s="29">
        <v>0</v>
      </c>
      <c r="AD701" s="29">
        <v>0</v>
      </c>
      <c r="AE701" s="29">
        <v>0</v>
      </c>
      <c r="AF701" s="29">
        <v>0</v>
      </c>
      <c r="AG701" s="29">
        <v>0</v>
      </c>
      <c r="AH701" s="29">
        <v>0</v>
      </c>
      <c r="AI701" s="29">
        <v>0</v>
      </c>
      <c r="AJ701" s="29">
        <v>2.6661381707526743E-4</v>
      </c>
      <c r="AK701" s="29">
        <v>0</v>
      </c>
      <c r="AL701" s="29">
        <v>0</v>
      </c>
      <c r="AM701" s="29">
        <v>0</v>
      </c>
      <c r="AN701" s="29">
        <v>0</v>
      </c>
      <c r="AO701" s="29">
        <v>0</v>
      </c>
      <c r="AP701" s="29">
        <v>0</v>
      </c>
      <c r="AQ701" s="29">
        <v>1.8876470858231187E-4</v>
      </c>
    </row>
    <row r="702" spans="1:43" x14ac:dyDescent="0.25">
      <c r="A702" s="38" t="s">
        <v>82</v>
      </c>
      <c r="B702" s="38" t="s">
        <v>30</v>
      </c>
      <c r="C702" s="38" t="s">
        <v>135</v>
      </c>
      <c r="D702" s="29">
        <v>0.27802568674087524</v>
      </c>
      <c r="E702" s="29">
        <v>4.8119828104972839E-2</v>
      </c>
      <c r="F702" s="29">
        <v>0.13901284337043762</v>
      </c>
      <c r="G702" s="29">
        <v>0.17109271883964539</v>
      </c>
      <c r="H702" s="29">
        <v>0.22441922128200531</v>
      </c>
      <c r="I702" s="29">
        <v>0.18307313323020935</v>
      </c>
      <c r="J702" s="29">
        <v>0.16574607789516449</v>
      </c>
      <c r="K702" s="29">
        <v>0.74738353490829468</v>
      </c>
      <c r="L702" s="29">
        <v>0.2405991405248642</v>
      </c>
      <c r="M702" s="29">
        <v>5.3466474637389183E-3</v>
      </c>
      <c r="N702" s="29">
        <v>3.2079886645078659E-2</v>
      </c>
      <c r="O702" s="29">
        <v>0.18713267147541046</v>
      </c>
      <c r="P702" s="29">
        <v>3.2079886645078659E-2</v>
      </c>
      <c r="Q702" s="29">
        <v>6.4159773290157318E-2</v>
      </c>
      <c r="R702" s="29">
        <v>0.37426534295082092</v>
      </c>
      <c r="S702" s="29">
        <v>2.1386589854955673E-2</v>
      </c>
      <c r="T702" s="29">
        <v>4.836768377572298E-3</v>
      </c>
      <c r="U702" s="29">
        <v>0.4146227240562439</v>
      </c>
      <c r="V702" s="29">
        <v>0.12055189162492752</v>
      </c>
      <c r="W702" s="29">
        <v>0.56674468517303467</v>
      </c>
      <c r="X702" s="29">
        <v>9.6239656209945679E-2</v>
      </c>
      <c r="Y702" s="29">
        <v>1.7932819901034236E-3</v>
      </c>
      <c r="Z702" s="29">
        <v>2.9107492882758379E-3</v>
      </c>
      <c r="AA702" s="29">
        <v>7.5495690107345581E-2</v>
      </c>
      <c r="AB702" s="29">
        <v>0.19247931241989136</v>
      </c>
      <c r="AC702" s="29">
        <v>0</v>
      </c>
      <c r="AD702" s="29">
        <v>0.13838161528110504</v>
      </c>
      <c r="AE702" s="29">
        <v>5.9919174760580063E-2</v>
      </c>
      <c r="AF702" s="29">
        <v>0.10645812749862671</v>
      </c>
      <c r="AG702" s="29">
        <v>0.57209128141403198</v>
      </c>
      <c r="AH702" s="29">
        <v>0</v>
      </c>
      <c r="AI702" s="29">
        <v>0</v>
      </c>
      <c r="AJ702" s="29">
        <v>0.19782596826553345</v>
      </c>
      <c r="AK702" s="29">
        <v>0.13901284337043762</v>
      </c>
      <c r="AL702" s="29">
        <v>3.2026417255401611</v>
      </c>
      <c r="AM702" s="29">
        <v>6.0096321105957031</v>
      </c>
      <c r="AN702" s="29">
        <v>0</v>
      </c>
      <c r="AO702" s="29">
        <v>1.603994332253933E-2</v>
      </c>
      <c r="AP702" s="29">
        <v>0.35287871956825256</v>
      </c>
      <c r="AQ702" s="29">
        <v>2.1760854721069336</v>
      </c>
    </row>
    <row r="703" spans="1:43" x14ac:dyDescent="0.25">
      <c r="A703" s="38" t="s">
        <v>83</v>
      </c>
      <c r="B703" s="38" t="s">
        <v>31</v>
      </c>
      <c r="C703" s="38" t="s">
        <v>135</v>
      </c>
      <c r="D703" s="29">
        <v>0</v>
      </c>
      <c r="E703" s="29">
        <v>0</v>
      </c>
      <c r="F703" s="29">
        <v>2.1963969338685274E-3</v>
      </c>
      <c r="G703" s="29">
        <v>0</v>
      </c>
      <c r="H703" s="29">
        <v>0</v>
      </c>
      <c r="I703" s="29">
        <v>0</v>
      </c>
      <c r="J703" s="29">
        <v>0</v>
      </c>
      <c r="K703" s="29">
        <v>2.1963968873023987E-2</v>
      </c>
      <c r="L703" s="29">
        <v>0.19328291714191437</v>
      </c>
      <c r="M703" s="29">
        <v>0</v>
      </c>
      <c r="N703" s="29">
        <v>0</v>
      </c>
      <c r="O703" s="29">
        <v>0</v>
      </c>
      <c r="P703" s="29">
        <v>0</v>
      </c>
      <c r="Q703" s="29">
        <v>0</v>
      </c>
      <c r="R703" s="29">
        <v>0</v>
      </c>
      <c r="S703" s="29">
        <v>0</v>
      </c>
      <c r="T703" s="29">
        <v>2.0643163588829339E-4</v>
      </c>
      <c r="U703" s="29">
        <v>2.0370285492390394E-3</v>
      </c>
      <c r="V703" s="29">
        <v>6.5844841301441193E-2</v>
      </c>
      <c r="W703" s="29">
        <v>8.7855877354741096E-3</v>
      </c>
      <c r="X703" s="29">
        <v>0.3140847384929657</v>
      </c>
      <c r="Y703" s="29">
        <v>9.6830129623413086E-3</v>
      </c>
      <c r="Z703" s="29">
        <v>0</v>
      </c>
      <c r="AA703" s="29">
        <v>1.0084559209644794E-2</v>
      </c>
      <c r="AB703" s="29">
        <v>1.7571175470948219E-2</v>
      </c>
      <c r="AC703" s="29">
        <v>0</v>
      </c>
      <c r="AD703" s="29">
        <v>2.6100870221853256E-2</v>
      </c>
      <c r="AE703" s="29">
        <v>0</v>
      </c>
      <c r="AF703" s="29">
        <v>6.8450826220214367E-3</v>
      </c>
      <c r="AG703" s="29">
        <v>5.5332303047180176E-2</v>
      </c>
      <c r="AH703" s="29">
        <v>0</v>
      </c>
      <c r="AI703" s="29">
        <v>1.7740151379257441E-3</v>
      </c>
      <c r="AJ703" s="29">
        <v>1.3178381137549877E-2</v>
      </c>
      <c r="AK703" s="29">
        <v>0</v>
      </c>
      <c r="AL703" s="29">
        <v>2.1283085346221924</v>
      </c>
      <c r="AM703" s="29">
        <v>0</v>
      </c>
      <c r="AN703" s="29">
        <v>2.1963969338685274E-3</v>
      </c>
      <c r="AO703" s="29">
        <v>0</v>
      </c>
      <c r="AP703" s="29">
        <v>0</v>
      </c>
      <c r="AQ703" s="29">
        <v>0.11640903353691101</v>
      </c>
    </row>
    <row r="704" spans="1:43" x14ac:dyDescent="0.25">
      <c r="A704" s="38" t="s">
        <v>84</v>
      </c>
      <c r="B704" s="38" t="s">
        <v>32</v>
      </c>
      <c r="C704" s="38" t="s">
        <v>135</v>
      </c>
      <c r="D704" s="29">
        <v>0</v>
      </c>
      <c r="E704" s="29">
        <v>0</v>
      </c>
      <c r="F704" s="29">
        <v>0</v>
      </c>
      <c r="G704" s="29">
        <v>3.860072698444128E-3</v>
      </c>
      <c r="H704" s="29">
        <v>0</v>
      </c>
      <c r="I704" s="29">
        <v>3.2959501259028912E-3</v>
      </c>
      <c r="J704" s="29">
        <v>0</v>
      </c>
      <c r="K704" s="29">
        <v>1.6295893117785454E-2</v>
      </c>
      <c r="L704" s="29">
        <v>0</v>
      </c>
      <c r="M704" s="29">
        <v>0</v>
      </c>
      <c r="N704" s="29">
        <v>2.2495919438370038E-6</v>
      </c>
      <c r="O704" s="29">
        <v>0</v>
      </c>
      <c r="P704" s="29">
        <v>1.7287919763475657E-4</v>
      </c>
      <c r="Q704" s="29">
        <v>0</v>
      </c>
      <c r="R704" s="29">
        <v>8.8613387561053969E-6</v>
      </c>
      <c r="S704" s="29">
        <v>0</v>
      </c>
      <c r="T704" s="29">
        <v>0</v>
      </c>
      <c r="U704" s="29">
        <v>2.9989320319145918E-3</v>
      </c>
      <c r="V704" s="29">
        <v>0</v>
      </c>
      <c r="W704" s="29">
        <v>5.1462831906974316E-3</v>
      </c>
      <c r="X704" s="29">
        <v>6.2509737908840179E-3</v>
      </c>
      <c r="Y704" s="29">
        <v>9.4505846500396729E-2</v>
      </c>
      <c r="Z704" s="29">
        <v>2.9915320919826627E-4</v>
      </c>
      <c r="AA704" s="29">
        <v>0.11146628111600876</v>
      </c>
      <c r="AB704" s="29">
        <v>7.3014989495277405E-2</v>
      </c>
      <c r="AC704" s="29">
        <v>0</v>
      </c>
      <c r="AD704" s="29">
        <v>3.7069562822580338E-2</v>
      </c>
      <c r="AE704" s="29">
        <v>0</v>
      </c>
      <c r="AF704" s="29">
        <v>2.0068607409484684E-4</v>
      </c>
      <c r="AG704" s="29">
        <v>4.1344393044710159E-2</v>
      </c>
      <c r="AH704" s="29">
        <v>6.0840480728074908E-5</v>
      </c>
      <c r="AI704" s="29">
        <v>2.0352944266051054E-3</v>
      </c>
      <c r="AJ704" s="29">
        <v>4.6125734224915504E-3</v>
      </c>
      <c r="AK704" s="29">
        <v>0</v>
      </c>
      <c r="AL704" s="29">
        <v>0.40242370963096619</v>
      </c>
      <c r="AM704" s="29">
        <v>9.3691080110147595E-4</v>
      </c>
      <c r="AN704" s="29">
        <v>0</v>
      </c>
      <c r="AO704" s="29">
        <v>0</v>
      </c>
      <c r="AP704" s="29">
        <v>0</v>
      </c>
      <c r="AQ704" s="29">
        <v>3.2908812165260315E-2</v>
      </c>
    </row>
    <row r="705" spans="1:43" x14ac:dyDescent="0.25">
      <c r="A705" s="38" t="s">
        <v>85</v>
      </c>
      <c r="B705" s="38" t="s">
        <v>33</v>
      </c>
      <c r="C705" s="38" t="s">
        <v>135</v>
      </c>
      <c r="D705" s="29">
        <v>0</v>
      </c>
      <c r="E705" s="29">
        <v>0</v>
      </c>
      <c r="F705" s="29">
        <v>0</v>
      </c>
      <c r="G705" s="29">
        <v>0</v>
      </c>
      <c r="H705" s="29">
        <v>0</v>
      </c>
      <c r="I705" s="29">
        <v>0</v>
      </c>
      <c r="J705" s="29">
        <v>2.1351345640141517E-4</v>
      </c>
      <c r="K705" s="29">
        <v>4.4643718865700066E-4</v>
      </c>
      <c r="L705" s="29">
        <v>0</v>
      </c>
      <c r="M705" s="29">
        <v>5.8230940339853987E-5</v>
      </c>
      <c r="N705" s="29">
        <v>1.5821495253476314E-5</v>
      </c>
      <c r="O705" s="29">
        <v>0</v>
      </c>
      <c r="P705" s="29">
        <v>0</v>
      </c>
      <c r="Q705" s="29">
        <v>0</v>
      </c>
      <c r="R705" s="29">
        <v>1.7389551794622093E-4</v>
      </c>
      <c r="S705" s="29">
        <v>5.9121310869159061E-7</v>
      </c>
      <c r="T705" s="29">
        <v>3.6713125882670283E-4</v>
      </c>
      <c r="U705" s="29">
        <v>7.3347624856978655E-4</v>
      </c>
      <c r="V705" s="29">
        <v>4.2177559225820005E-4</v>
      </c>
      <c r="W705" s="29">
        <v>4.7856025048531592E-4</v>
      </c>
      <c r="X705" s="29">
        <v>5.6070572463795543E-4</v>
      </c>
      <c r="Y705" s="29">
        <v>2.1623050270136446E-4</v>
      </c>
      <c r="Z705" s="29">
        <v>2.1232999861240387E-2</v>
      </c>
      <c r="AA705" s="29">
        <v>2.3574726656079292E-3</v>
      </c>
      <c r="AB705" s="29">
        <v>2.7333993930369616E-3</v>
      </c>
      <c r="AC705" s="29">
        <v>0</v>
      </c>
      <c r="AD705" s="29">
        <v>7.2832400910556316E-3</v>
      </c>
      <c r="AE705" s="29">
        <v>0</v>
      </c>
      <c r="AF705" s="29">
        <v>5.5876749684102833E-5</v>
      </c>
      <c r="AG705" s="29">
        <v>2.0265234634280205E-3</v>
      </c>
      <c r="AH705" s="29">
        <v>0</v>
      </c>
      <c r="AI705" s="29">
        <v>0</v>
      </c>
      <c r="AJ705" s="29">
        <v>2.2888295352458954E-3</v>
      </c>
      <c r="AK705" s="29">
        <v>0</v>
      </c>
      <c r="AL705" s="29">
        <v>5.331534193828702E-4</v>
      </c>
      <c r="AM705" s="29">
        <v>0</v>
      </c>
      <c r="AN705" s="29">
        <v>0</v>
      </c>
      <c r="AO705" s="29">
        <v>3.1164337997324765E-4</v>
      </c>
      <c r="AP705" s="29">
        <v>0</v>
      </c>
      <c r="AQ705" s="29">
        <v>0</v>
      </c>
    </row>
    <row r="706" spans="1:43" ht="30" x14ac:dyDescent="0.25">
      <c r="A706" s="38" t="s">
        <v>86</v>
      </c>
      <c r="B706" s="38" t="s">
        <v>34</v>
      </c>
      <c r="C706" s="38" t="s">
        <v>135</v>
      </c>
      <c r="D706" s="29">
        <v>9.5735698938369751E-2</v>
      </c>
      <c r="E706" s="29">
        <v>6.6483123227953911E-3</v>
      </c>
      <c r="F706" s="29">
        <v>0</v>
      </c>
      <c r="G706" s="29">
        <v>3.103812038898468E-2</v>
      </c>
      <c r="H706" s="29">
        <v>3.5469655995257199E-4</v>
      </c>
      <c r="I706" s="29">
        <v>1.2066372437402606E-3</v>
      </c>
      <c r="J706" s="29">
        <v>0</v>
      </c>
      <c r="K706" s="29">
        <v>7.0747002959251404E-2</v>
      </c>
      <c r="L706" s="29">
        <v>0.20742735266685486</v>
      </c>
      <c r="M706" s="29">
        <v>0</v>
      </c>
      <c r="N706" s="29">
        <v>2.3216172121465206E-4</v>
      </c>
      <c r="O706" s="29">
        <v>7.977975532412529E-3</v>
      </c>
      <c r="P706" s="29">
        <v>5.5968128144741058E-3</v>
      </c>
      <c r="Q706" s="29">
        <v>3.324156254529953E-2</v>
      </c>
      <c r="R706" s="29">
        <v>9.3083586543798447E-3</v>
      </c>
      <c r="S706" s="29">
        <v>5.2781500853598118E-3</v>
      </c>
      <c r="T706" s="29">
        <v>4.7382982302224264E-5</v>
      </c>
      <c r="U706" s="29">
        <v>3.1311232596635818E-2</v>
      </c>
      <c r="V706" s="29">
        <v>1.6357585787773132E-2</v>
      </c>
      <c r="W706" s="29">
        <v>3.7288963794708252E-3</v>
      </c>
      <c r="X706" s="29">
        <v>1.1327595449984074E-2</v>
      </c>
      <c r="Y706" s="29">
        <v>0</v>
      </c>
      <c r="Z706" s="29">
        <v>5.0747976638376713E-4</v>
      </c>
      <c r="AA706" s="29">
        <v>3.4004010260105133E-2</v>
      </c>
      <c r="AB706" s="29">
        <v>0.15448720753192902</v>
      </c>
      <c r="AC706" s="29">
        <v>0</v>
      </c>
      <c r="AD706" s="29">
        <v>1.5924206003546715E-2</v>
      </c>
      <c r="AE706" s="29">
        <v>4.4114323100075126E-4</v>
      </c>
      <c r="AF706" s="29">
        <v>1.4662087196484208E-3</v>
      </c>
      <c r="AG706" s="29">
        <v>3.1661525368690491E-2</v>
      </c>
      <c r="AH706" s="29">
        <v>5.0052185542881489E-5</v>
      </c>
      <c r="AI706" s="29">
        <v>4.79433401778806E-5</v>
      </c>
      <c r="AJ706" s="29">
        <v>7.9756438732147217E-2</v>
      </c>
      <c r="AK706" s="29">
        <v>0</v>
      </c>
      <c r="AL706" s="29">
        <v>2.076566219329834</v>
      </c>
      <c r="AM706" s="29">
        <v>9.497589198872447E-4</v>
      </c>
      <c r="AN706" s="29">
        <v>0</v>
      </c>
      <c r="AO706" s="29">
        <v>1.2557923328131437E-3</v>
      </c>
      <c r="AP706" s="29">
        <v>0</v>
      </c>
      <c r="AQ706" s="29">
        <v>8.5716851055622101E-2</v>
      </c>
    </row>
    <row r="707" spans="1:43" ht="30" x14ac:dyDescent="0.25">
      <c r="A707" s="38" t="s">
        <v>87</v>
      </c>
      <c r="B707" s="38" t="s">
        <v>35</v>
      </c>
      <c r="C707" s="38" t="s">
        <v>135</v>
      </c>
      <c r="D707" s="29">
        <v>5.226811021566391E-2</v>
      </c>
      <c r="E707" s="29">
        <v>3.3451590687036514E-2</v>
      </c>
      <c r="F707" s="29">
        <v>3.9723761379718781E-2</v>
      </c>
      <c r="G707" s="29">
        <v>6.2721729278564453E-2</v>
      </c>
      <c r="H707" s="29">
        <v>3.0931795015931129E-2</v>
      </c>
      <c r="I707" s="29">
        <v>2.693723700940609E-2</v>
      </c>
      <c r="J707" s="29">
        <v>4.5995935797691345E-2</v>
      </c>
      <c r="K707" s="29">
        <v>7.3846600949764252E-2</v>
      </c>
      <c r="L707" s="29">
        <v>4.3905209749937057E-2</v>
      </c>
      <c r="M707" s="29">
        <v>2.0907244179397821E-3</v>
      </c>
      <c r="N707" s="29">
        <v>2.5088690221309662E-2</v>
      </c>
      <c r="O707" s="29">
        <v>0.11289910972118378</v>
      </c>
      <c r="P707" s="29">
        <v>6.2721725553274155E-3</v>
      </c>
      <c r="Q707" s="29">
        <v>6.2721725553274155E-3</v>
      </c>
      <c r="R707" s="29">
        <v>7.9447522759437561E-2</v>
      </c>
      <c r="S707" s="29">
        <v>2.9270140454173088E-2</v>
      </c>
      <c r="T707" s="29">
        <v>0</v>
      </c>
      <c r="U707" s="29">
        <v>7.7356800436973572E-2</v>
      </c>
      <c r="V707" s="29">
        <v>0</v>
      </c>
      <c r="W707" s="29">
        <v>6.4812451601028442E-2</v>
      </c>
      <c r="X707" s="29">
        <v>0.15889504551887512</v>
      </c>
      <c r="Y707" s="29">
        <v>5.8182836510241032E-3</v>
      </c>
      <c r="Z707" s="29">
        <v>0</v>
      </c>
      <c r="AA707" s="29">
        <v>5.0631273537874222E-2</v>
      </c>
      <c r="AB707" s="29">
        <v>0.53940689563751221</v>
      </c>
      <c r="AC707" s="29">
        <v>0</v>
      </c>
      <c r="AD707" s="29">
        <v>3.1468302011489868E-2</v>
      </c>
      <c r="AE707" s="29">
        <v>1.983285415917635E-3</v>
      </c>
      <c r="AF707" s="29">
        <v>0</v>
      </c>
      <c r="AG707" s="29">
        <v>0.69830191135406494</v>
      </c>
      <c r="AH707" s="29">
        <v>0</v>
      </c>
      <c r="AI707" s="29">
        <v>0</v>
      </c>
      <c r="AJ707" s="29">
        <v>9.408259391784668E-2</v>
      </c>
      <c r="AK707" s="29">
        <v>6.2721725553274155E-3</v>
      </c>
      <c r="AL707" s="29">
        <v>1.0976302623748779</v>
      </c>
      <c r="AM707" s="29">
        <v>0.12544345855712891</v>
      </c>
      <c r="AN707" s="29">
        <v>7.7356800436973572E-2</v>
      </c>
      <c r="AO707" s="29">
        <v>0</v>
      </c>
      <c r="AP707" s="29">
        <v>0</v>
      </c>
      <c r="AQ707" s="29">
        <v>1.3025212287902832</v>
      </c>
    </row>
    <row r="708" spans="1:43" x14ac:dyDescent="0.25">
      <c r="A708" s="38" t="s">
        <v>88</v>
      </c>
      <c r="B708" s="38" t="s">
        <v>36</v>
      </c>
      <c r="C708" s="38" t="s">
        <v>135</v>
      </c>
      <c r="D708" s="29">
        <v>0</v>
      </c>
      <c r="E708" s="29">
        <v>0</v>
      </c>
      <c r="F708" s="29">
        <v>0</v>
      </c>
      <c r="G708" s="29">
        <v>0</v>
      </c>
      <c r="H708" s="29">
        <v>0</v>
      </c>
      <c r="I708" s="29">
        <v>0</v>
      </c>
      <c r="J708" s="29">
        <v>0</v>
      </c>
      <c r="K708" s="29">
        <v>0</v>
      </c>
      <c r="L708" s="29">
        <v>0</v>
      </c>
      <c r="M708" s="29">
        <v>0</v>
      </c>
      <c r="N708" s="29">
        <v>0</v>
      </c>
      <c r="O708" s="29">
        <v>0</v>
      </c>
      <c r="P708" s="29">
        <v>0</v>
      </c>
      <c r="Q708" s="29">
        <v>0</v>
      </c>
      <c r="R708" s="29">
        <v>2.9330304823815823E-3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9">
        <v>0</v>
      </c>
      <c r="AA708" s="29">
        <v>0</v>
      </c>
      <c r="AB708" s="29">
        <v>6.5307467593811452E-5</v>
      </c>
      <c r="AC708" s="29">
        <v>6.2228642404079437E-2</v>
      </c>
      <c r="AD708" s="29">
        <v>0</v>
      </c>
      <c r="AE708" s="29">
        <v>0</v>
      </c>
      <c r="AF708" s="29">
        <v>0</v>
      </c>
      <c r="AG708" s="29">
        <v>0</v>
      </c>
      <c r="AH708" s="29">
        <v>0</v>
      </c>
      <c r="AI708" s="29">
        <v>0</v>
      </c>
      <c r="AJ708" s="29">
        <v>0</v>
      </c>
      <c r="AK708" s="29">
        <v>0</v>
      </c>
      <c r="AL708" s="29">
        <v>0</v>
      </c>
      <c r="AM708" s="29">
        <v>7.474808394908905E-2</v>
      </c>
      <c r="AN708" s="29">
        <v>0</v>
      </c>
      <c r="AO708" s="29">
        <v>0.54608875513076782</v>
      </c>
      <c r="AP708" s="29">
        <v>2.4223916698247194E-3</v>
      </c>
      <c r="AQ708" s="29">
        <v>0.24138365685939789</v>
      </c>
    </row>
    <row r="709" spans="1:43" x14ac:dyDescent="0.25">
      <c r="A709" s="38" t="s">
        <v>89</v>
      </c>
      <c r="B709" s="38" t="s">
        <v>37</v>
      </c>
      <c r="C709" s="38" t="s">
        <v>135</v>
      </c>
      <c r="D709" s="29">
        <v>0</v>
      </c>
      <c r="E709" s="29">
        <v>0</v>
      </c>
      <c r="F709" s="29">
        <v>0</v>
      </c>
      <c r="G709" s="29">
        <v>0</v>
      </c>
      <c r="H709" s="29">
        <v>1.3624421320855618E-2</v>
      </c>
      <c r="I709" s="29">
        <v>0</v>
      </c>
      <c r="J709" s="29">
        <v>0</v>
      </c>
      <c r="K709" s="29">
        <v>1.1098849354311824E-3</v>
      </c>
      <c r="L709" s="29">
        <v>0</v>
      </c>
      <c r="M709" s="29">
        <v>0</v>
      </c>
      <c r="N709" s="29">
        <v>0</v>
      </c>
      <c r="O709" s="29">
        <v>0</v>
      </c>
      <c r="P709" s="29">
        <v>0</v>
      </c>
      <c r="Q709" s="29">
        <v>0</v>
      </c>
      <c r="R709" s="29">
        <v>6.3147027976810932E-3</v>
      </c>
      <c r="S709" s="29">
        <v>0</v>
      </c>
      <c r="T709" s="29">
        <v>0</v>
      </c>
      <c r="U709" s="29">
        <v>0</v>
      </c>
      <c r="V709" s="29">
        <v>0</v>
      </c>
      <c r="W709" s="29">
        <v>4.8547126352787018E-3</v>
      </c>
      <c r="X709" s="29">
        <v>8.4196040406823158E-3</v>
      </c>
      <c r="Y709" s="29">
        <v>1.2659592553973198E-2</v>
      </c>
      <c r="Z709" s="29">
        <v>0</v>
      </c>
      <c r="AA709" s="29">
        <v>9.3513550236821175E-3</v>
      </c>
      <c r="AB709" s="29">
        <v>0.21187914907932281</v>
      </c>
      <c r="AC709" s="29">
        <v>0</v>
      </c>
      <c r="AD709" s="29">
        <v>0.42437359690666199</v>
      </c>
      <c r="AE709" s="29">
        <v>0</v>
      </c>
      <c r="AF709" s="29">
        <v>1.3800634769722819E-3</v>
      </c>
      <c r="AG709" s="29">
        <v>0.17023468017578125</v>
      </c>
      <c r="AH709" s="29">
        <v>0</v>
      </c>
      <c r="AI709" s="29">
        <v>0</v>
      </c>
      <c r="AJ709" s="29">
        <v>2.104901010170579E-3</v>
      </c>
      <c r="AK709" s="29">
        <v>5.2692912518978119E-2</v>
      </c>
      <c r="AL709" s="29">
        <v>1.8411861658096313</v>
      </c>
      <c r="AM709" s="29">
        <v>0.1852312833070755</v>
      </c>
      <c r="AN709" s="29">
        <v>0.15815162658691406</v>
      </c>
      <c r="AO709" s="29">
        <v>0</v>
      </c>
      <c r="AP709" s="29">
        <v>8.3047911524772644E-2</v>
      </c>
      <c r="AQ709" s="29">
        <v>0.54364103078842163</v>
      </c>
    </row>
    <row r="710" spans="1:43" x14ac:dyDescent="0.25">
      <c r="A710" s="38" t="s">
        <v>90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0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6.0578111559152603E-2</v>
      </c>
      <c r="S710" s="29">
        <v>0</v>
      </c>
      <c r="T710" s="29">
        <v>0</v>
      </c>
      <c r="U710" s="29">
        <v>0</v>
      </c>
      <c r="V710" s="29">
        <v>0</v>
      </c>
      <c r="W710" s="29">
        <v>8.8267447426915169E-3</v>
      </c>
      <c r="X710" s="29">
        <v>0</v>
      </c>
      <c r="Y710" s="29">
        <v>0</v>
      </c>
      <c r="Z710" s="29">
        <v>0</v>
      </c>
      <c r="AA710" s="29">
        <v>6.5018888562917709E-4</v>
      </c>
      <c r="AB710" s="29">
        <v>0.12275275588035583</v>
      </c>
      <c r="AC710" s="29">
        <v>2.885426627472043E-3</v>
      </c>
      <c r="AD710" s="29">
        <v>4.5435182750225067E-2</v>
      </c>
      <c r="AE710" s="29">
        <v>0</v>
      </c>
      <c r="AF710" s="29">
        <v>2.1181860938668251E-3</v>
      </c>
      <c r="AG710" s="29">
        <v>9.741578996181488E-2</v>
      </c>
      <c r="AH710" s="29">
        <v>0</v>
      </c>
      <c r="AI710" s="29">
        <v>0</v>
      </c>
      <c r="AJ710" s="29">
        <v>0</v>
      </c>
      <c r="AK710" s="29">
        <v>0.1603548675775528</v>
      </c>
      <c r="AL710" s="29">
        <v>7.7698856592178345E-2</v>
      </c>
      <c r="AM710" s="29">
        <v>9.5328418537974358E-3</v>
      </c>
      <c r="AN710" s="29">
        <v>0.50551789999008179</v>
      </c>
      <c r="AO710" s="29">
        <v>9.949185699224472E-2</v>
      </c>
      <c r="AP710" s="29">
        <v>9.8704636096954346E-2</v>
      </c>
      <c r="AQ710" s="29">
        <v>0.75266319513320923</v>
      </c>
    </row>
    <row r="711" spans="1:43" ht="30" x14ac:dyDescent="0.25">
      <c r="A711" s="38" t="s">
        <v>91</v>
      </c>
      <c r="B711" s="38" t="s">
        <v>39</v>
      </c>
      <c r="C711" s="38" t="s">
        <v>135</v>
      </c>
      <c r="D711" s="29">
        <v>0</v>
      </c>
      <c r="E711" s="29">
        <v>0</v>
      </c>
      <c r="F711" s="29">
        <v>0</v>
      </c>
      <c r="G711" s="29">
        <v>0</v>
      </c>
      <c r="H711" s="29">
        <v>0</v>
      </c>
      <c r="I711" s="29">
        <v>0</v>
      </c>
      <c r="J711" s="29">
        <v>0</v>
      </c>
      <c r="K711" s="29">
        <v>0</v>
      </c>
      <c r="L711" s="29">
        <v>0</v>
      </c>
      <c r="M711" s="29">
        <v>0</v>
      </c>
      <c r="N711" s="29">
        <v>0</v>
      </c>
      <c r="O711" s="29">
        <v>0</v>
      </c>
      <c r="P711" s="29">
        <v>0</v>
      </c>
      <c r="Q711" s="29">
        <v>0</v>
      </c>
      <c r="R711" s="29">
        <v>0</v>
      </c>
      <c r="S711" s="29">
        <v>0</v>
      </c>
      <c r="T711" s="29">
        <v>0</v>
      </c>
      <c r="U711" s="29">
        <v>0</v>
      </c>
      <c r="V711" s="29">
        <v>0.11285772174596786</v>
      </c>
      <c r="W711" s="29">
        <v>0</v>
      </c>
      <c r="X711" s="29">
        <v>0</v>
      </c>
      <c r="Y711" s="29">
        <v>0</v>
      </c>
      <c r="Z711" s="29">
        <v>0</v>
      </c>
      <c r="AA711" s="29">
        <v>7.3375779902562499E-4</v>
      </c>
      <c r="AB711" s="29">
        <v>1.6755735501646996E-2</v>
      </c>
      <c r="AC711" s="29">
        <v>0</v>
      </c>
      <c r="AD711" s="29">
        <v>3.6808764562010765E-3</v>
      </c>
      <c r="AE711" s="29">
        <v>7.0795519277453423E-3</v>
      </c>
      <c r="AF711" s="29">
        <v>0.13071997463703156</v>
      </c>
      <c r="AG711" s="29">
        <v>5.9110205620527267E-4</v>
      </c>
      <c r="AH711" s="29">
        <v>0</v>
      </c>
      <c r="AI711" s="29">
        <v>0</v>
      </c>
      <c r="AJ711" s="29">
        <v>4.2587821371853352E-3</v>
      </c>
      <c r="AK711" s="29">
        <v>2.5620507076382637E-2</v>
      </c>
      <c r="AL711" s="29">
        <v>9.9176697432994843E-2</v>
      </c>
      <c r="AM711" s="29">
        <v>0</v>
      </c>
      <c r="AN711" s="29">
        <v>3.4040783066302538E-3</v>
      </c>
      <c r="AO711" s="29">
        <v>0</v>
      </c>
      <c r="AP711" s="29">
        <v>0</v>
      </c>
      <c r="AQ711" s="29">
        <v>1.4410877227783203</v>
      </c>
    </row>
    <row r="712" spans="1:43" x14ac:dyDescent="0.25">
      <c r="A712" s="38" t="s">
        <v>92</v>
      </c>
      <c r="B712" s="38" t="s">
        <v>40</v>
      </c>
      <c r="C712" s="38" t="s">
        <v>135</v>
      </c>
      <c r="D712" s="29">
        <v>3.1626023352146149E-2</v>
      </c>
      <c r="E712" s="29">
        <v>0</v>
      </c>
      <c r="F712" s="29">
        <v>0</v>
      </c>
      <c r="G712" s="29">
        <v>2.1084016188979149E-2</v>
      </c>
      <c r="H712" s="29">
        <v>9.7479149699211121E-3</v>
      </c>
      <c r="I712" s="29">
        <v>2.382894279435277E-3</v>
      </c>
      <c r="J712" s="29">
        <v>9.2274574562907219E-3</v>
      </c>
      <c r="K712" s="29">
        <v>1.5766385942697525E-2</v>
      </c>
      <c r="L712" s="29">
        <v>4.6137287281453609E-3</v>
      </c>
      <c r="M712" s="29">
        <v>0</v>
      </c>
      <c r="N712" s="29">
        <v>4.6137287281453609E-3</v>
      </c>
      <c r="O712" s="29">
        <v>4.6137287281453609E-3</v>
      </c>
      <c r="P712" s="29">
        <v>0</v>
      </c>
      <c r="Q712" s="29">
        <v>0</v>
      </c>
      <c r="R712" s="29">
        <v>1.0695320554077625E-2</v>
      </c>
      <c r="S712" s="29">
        <v>3.5651067737489939E-3</v>
      </c>
      <c r="T712" s="29">
        <v>2.3068642243742943E-2</v>
      </c>
      <c r="U712" s="29">
        <v>0</v>
      </c>
      <c r="V712" s="29">
        <v>0</v>
      </c>
      <c r="W712" s="29">
        <v>9.2274574562907219E-3</v>
      </c>
      <c r="X712" s="29">
        <v>2.7682369574904442E-2</v>
      </c>
      <c r="Y712" s="29">
        <v>1.3841184787452221E-2</v>
      </c>
      <c r="Z712" s="29">
        <v>0</v>
      </c>
      <c r="AA712" s="29">
        <v>0</v>
      </c>
      <c r="AB712" s="29">
        <v>4.6137284487485886E-2</v>
      </c>
      <c r="AC712" s="29">
        <v>0</v>
      </c>
      <c r="AD712" s="29">
        <v>4.6137287281453609E-3</v>
      </c>
      <c r="AE712" s="29">
        <v>0</v>
      </c>
      <c r="AF712" s="29">
        <v>0</v>
      </c>
      <c r="AG712" s="29">
        <v>7.1288485527038574</v>
      </c>
      <c r="AH712" s="29">
        <v>0</v>
      </c>
      <c r="AI712" s="29">
        <v>1.297471608268097E-4</v>
      </c>
      <c r="AJ712" s="29">
        <v>0.11072947829961777</v>
      </c>
      <c r="AK712" s="29">
        <v>4.6137287281453609E-3</v>
      </c>
      <c r="AL712" s="29">
        <v>0</v>
      </c>
      <c r="AM712" s="29">
        <v>1.4548277854919434</v>
      </c>
      <c r="AN712" s="29">
        <v>0</v>
      </c>
      <c r="AO712" s="29">
        <v>9.2274574562907219E-3</v>
      </c>
      <c r="AP712" s="29">
        <v>0</v>
      </c>
      <c r="AQ712" s="29">
        <v>5.9811935424804688</v>
      </c>
    </row>
    <row r="713" spans="1:43" x14ac:dyDescent="0.25">
      <c r="A713" s="38" t="s">
        <v>93</v>
      </c>
      <c r="B713" s="38" t="s">
        <v>41</v>
      </c>
      <c r="C713" s="38" t="s">
        <v>135</v>
      </c>
      <c r="D713" s="29">
        <v>4.483762836571259E-7</v>
      </c>
      <c r="E713" s="29">
        <v>0</v>
      </c>
      <c r="F713" s="29">
        <v>0</v>
      </c>
      <c r="G713" s="29">
        <v>2.9891751296418079E-7</v>
      </c>
      <c r="H713" s="29">
        <v>1.3820056210533949E-7</v>
      </c>
      <c r="I713" s="29">
        <v>3.3783358333039359E-8</v>
      </c>
      <c r="J713" s="29">
        <v>0</v>
      </c>
      <c r="K713" s="29">
        <v>2.7294449367332163E-8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1.2155574222560972E-4</v>
      </c>
      <c r="AI713" s="29">
        <v>0</v>
      </c>
      <c r="AJ713" s="29">
        <v>0</v>
      </c>
      <c r="AK713" s="29">
        <v>0</v>
      </c>
      <c r="AL713" s="29">
        <v>0</v>
      </c>
      <c r="AM713" s="29">
        <v>4.3330615153536201E-4</v>
      </c>
      <c r="AN713" s="29">
        <v>0</v>
      </c>
      <c r="AO713" s="29">
        <v>0</v>
      </c>
      <c r="AP713" s="29">
        <v>0</v>
      </c>
      <c r="AQ713" s="29">
        <v>5.594212325377157E-6</v>
      </c>
    </row>
    <row r="714" spans="1:43" x14ac:dyDescent="0.25">
      <c r="A714" s="38" t="s">
        <v>94</v>
      </c>
      <c r="B714" s="38" t="s">
        <v>42</v>
      </c>
      <c r="C714" s="38" t="s">
        <v>135</v>
      </c>
      <c r="D714" s="29">
        <v>1.315657701343298E-2</v>
      </c>
      <c r="E714" s="29">
        <v>0</v>
      </c>
      <c r="F714" s="29">
        <v>0</v>
      </c>
      <c r="G714" s="29">
        <v>8.7710516527295113E-3</v>
      </c>
      <c r="H714" s="29">
        <v>4.0551791898906231E-3</v>
      </c>
      <c r="I714" s="29">
        <v>9.9129532463848591E-4</v>
      </c>
      <c r="J714" s="29">
        <v>0</v>
      </c>
      <c r="K714" s="29">
        <v>8.008932345546782E-4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4.4493046589195728E-3</v>
      </c>
      <c r="S714" s="29">
        <v>1.4831013977527618E-3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0</v>
      </c>
      <c r="AC714" s="29">
        <v>0</v>
      </c>
      <c r="AD714" s="29">
        <v>0</v>
      </c>
      <c r="AE714" s="29">
        <v>0</v>
      </c>
      <c r="AF714" s="29">
        <v>0</v>
      </c>
      <c r="AG714" s="29">
        <v>0</v>
      </c>
      <c r="AH714" s="29">
        <v>0</v>
      </c>
      <c r="AI714" s="29">
        <v>3.2552289962768555</v>
      </c>
      <c r="AJ714" s="29">
        <v>6.5253525972366333E-3</v>
      </c>
      <c r="AK714" s="29">
        <v>0</v>
      </c>
      <c r="AL714" s="29">
        <v>0</v>
      </c>
      <c r="AM714" s="29">
        <v>0</v>
      </c>
      <c r="AN714" s="29">
        <v>6.525353342294693E-2</v>
      </c>
      <c r="AO714" s="29">
        <v>0</v>
      </c>
      <c r="AP714" s="29">
        <v>0</v>
      </c>
      <c r="AQ714" s="29">
        <v>0</v>
      </c>
    </row>
    <row r="715" spans="1:43" ht="30" x14ac:dyDescent="0.25">
      <c r="A715" s="38" t="s">
        <v>95</v>
      </c>
      <c r="B715" s="38" t="s">
        <v>43</v>
      </c>
      <c r="C715" s="38" t="s">
        <v>135</v>
      </c>
      <c r="D715" s="29">
        <v>2.8678048402070999E-3</v>
      </c>
      <c r="E715" s="29">
        <v>0</v>
      </c>
      <c r="F715" s="29">
        <v>0</v>
      </c>
      <c r="G715" s="29">
        <v>3.4413661807775497E-2</v>
      </c>
      <c r="H715" s="29">
        <v>0</v>
      </c>
      <c r="I715" s="29">
        <v>2.8678048402070999E-3</v>
      </c>
      <c r="J715" s="29">
        <v>0.11757999658584595</v>
      </c>
      <c r="K715" s="29">
        <v>8.6034154519438744E-3</v>
      </c>
      <c r="L715" s="29">
        <v>0</v>
      </c>
      <c r="M715" s="29">
        <v>0</v>
      </c>
      <c r="N715" s="29">
        <v>5.7356096804141998E-3</v>
      </c>
      <c r="O715" s="29">
        <v>6.5959513187408447E-2</v>
      </c>
      <c r="P715" s="29">
        <v>0</v>
      </c>
      <c r="Q715" s="29">
        <v>5.7356096804141998E-3</v>
      </c>
      <c r="R715" s="29">
        <v>0.21795317530632019</v>
      </c>
      <c r="S715" s="29">
        <v>0</v>
      </c>
      <c r="T715" s="29">
        <v>0</v>
      </c>
      <c r="U715" s="29">
        <v>7.3411320336163044E-3</v>
      </c>
      <c r="V715" s="29">
        <v>6.9978926330804825E-3</v>
      </c>
      <c r="W715" s="29">
        <v>4.5884877443313599E-2</v>
      </c>
      <c r="X715" s="29">
        <v>1.14712193608284E-2</v>
      </c>
      <c r="Y715" s="29">
        <v>8.0202072858810425E-3</v>
      </c>
      <c r="Z715" s="29">
        <v>5.690988153219223E-3</v>
      </c>
      <c r="AA715" s="29">
        <v>6.3634384423494339E-3</v>
      </c>
      <c r="AB715" s="29">
        <v>0</v>
      </c>
      <c r="AC715" s="29">
        <v>0</v>
      </c>
      <c r="AD715" s="29">
        <v>1.7206830903887749E-2</v>
      </c>
      <c r="AE715" s="29">
        <v>0</v>
      </c>
      <c r="AF715" s="29">
        <v>0</v>
      </c>
      <c r="AG715" s="29">
        <v>8.6034148931503296E-2</v>
      </c>
      <c r="AH715" s="29">
        <v>0</v>
      </c>
      <c r="AI715" s="29">
        <v>0</v>
      </c>
      <c r="AJ715" s="29">
        <v>9.1769754886627197E-2</v>
      </c>
      <c r="AK715" s="29">
        <v>0</v>
      </c>
      <c r="AL715" s="29">
        <v>0.53914731740951538</v>
      </c>
      <c r="AM715" s="29">
        <v>0</v>
      </c>
      <c r="AN715" s="29">
        <v>5.7356096804141998E-3</v>
      </c>
      <c r="AO715" s="29">
        <v>0</v>
      </c>
      <c r="AP715" s="29">
        <v>0</v>
      </c>
      <c r="AQ715" s="29">
        <v>0.75996828079223633</v>
      </c>
    </row>
    <row r="716" spans="1:43" x14ac:dyDescent="0.25">
      <c r="A716" s="38" t="s">
        <v>96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97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98</v>
      </c>
      <c r="B718" s="38" t="s">
        <v>46</v>
      </c>
      <c r="C718" s="38" t="s">
        <v>135</v>
      </c>
      <c r="D718" s="29">
        <v>1.2585117481648922E-2</v>
      </c>
      <c r="E718" s="29">
        <v>0</v>
      </c>
      <c r="F718" s="29">
        <v>9.7884247079491615E-3</v>
      </c>
      <c r="G718" s="29">
        <v>0</v>
      </c>
      <c r="H718" s="29">
        <v>0</v>
      </c>
      <c r="I718" s="29">
        <v>9.4823818653821945E-4</v>
      </c>
      <c r="J718" s="29">
        <v>0</v>
      </c>
      <c r="K718" s="29">
        <v>6.8045556545257568E-3</v>
      </c>
      <c r="L718" s="29">
        <v>0</v>
      </c>
      <c r="M718" s="29">
        <v>0</v>
      </c>
      <c r="N718" s="29">
        <v>2.7966930065304041E-3</v>
      </c>
      <c r="O718" s="29">
        <v>5.5933860130608082E-3</v>
      </c>
      <c r="P718" s="29">
        <v>0</v>
      </c>
      <c r="Q718" s="29">
        <v>0</v>
      </c>
      <c r="R718" s="29">
        <v>9.7884247079491615E-3</v>
      </c>
      <c r="S718" s="29">
        <v>4.1950391605496407E-3</v>
      </c>
      <c r="T718" s="29">
        <v>6.1995582655072212E-3</v>
      </c>
      <c r="U718" s="29">
        <v>6.5788403153419495E-3</v>
      </c>
      <c r="V718" s="29">
        <v>2.6034119073301554E-3</v>
      </c>
      <c r="W718" s="29">
        <v>6.9917323999106884E-3</v>
      </c>
      <c r="X718" s="29">
        <v>5.5933860130608082E-3</v>
      </c>
      <c r="Y718" s="29">
        <v>1.0592770995572209E-3</v>
      </c>
      <c r="Z718" s="29">
        <v>8.884268463589251E-4</v>
      </c>
      <c r="AA718" s="29">
        <v>8.4898894419893622E-4</v>
      </c>
      <c r="AB718" s="29">
        <v>1.398346503265202E-3</v>
      </c>
      <c r="AC718" s="29">
        <v>3.1578816560795531E-5</v>
      </c>
      <c r="AD718" s="29">
        <v>1.1393091408535838E-3</v>
      </c>
      <c r="AE718" s="29">
        <v>4.2261792259523645E-5</v>
      </c>
      <c r="AF718" s="29">
        <v>1.8519675359129906E-4</v>
      </c>
      <c r="AG718" s="29">
        <v>4.2453724890947342E-3</v>
      </c>
      <c r="AH718" s="29">
        <v>1.2661919463425875E-3</v>
      </c>
      <c r="AI718" s="29">
        <v>8.1821548519656062E-5</v>
      </c>
      <c r="AJ718" s="29">
        <v>2.7966930065304041E-3</v>
      </c>
      <c r="AK718" s="29">
        <v>8.3900783210992813E-3</v>
      </c>
      <c r="AL718" s="29">
        <v>1.6780156642198563E-2</v>
      </c>
      <c r="AM718" s="29">
        <v>0.47823446989059448</v>
      </c>
      <c r="AN718" s="29">
        <v>0</v>
      </c>
      <c r="AO718" s="29">
        <v>0.23771890997886658</v>
      </c>
      <c r="AP718" s="29">
        <v>0.18038670718669891</v>
      </c>
      <c r="AQ718" s="29">
        <v>0.55794024467468262</v>
      </c>
    </row>
    <row r="719" spans="1:43" x14ac:dyDescent="0.25">
      <c r="A719" s="38" t="s">
        <v>99</v>
      </c>
      <c r="B719" s="38" t="s">
        <v>47</v>
      </c>
      <c r="C719" s="38" t="s">
        <v>135</v>
      </c>
      <c r="D719" s="29">
        <v>0</v>
      </c>
      <c r="E719" s="29">
        <v>0</v>
      </c>
      <c r="F719" s="29">
        <v>0</v>
      </c>
      <c r="G719" s="29">
        <v>0</v>
      </c>
      <c r="H719" s="29">
        <v>0</v>
      </c>
      <c r="I719" s="29">
        <v>0</v>
      </c>
      <c r="J719" s="29">
        <v>0</v>
      </c>
      <c r="K719" s="29">
        <v>0</v>
      </c>
      <c r="L719" s="29">
        <v>0</v>
      </c>
      <c r="M719" s="29">
        <v>0</v>
      </c>
      <c r="N719" s="29">
        <v>0</v>
      </c>
      <c r="O719" s="29">
        <v>0</v>
      </c>
      <c r="P719" s="29">
        <v>0</v>
      </c>
      <c r="Q719" s="29">
        <v>0</v>
      </c>
      <c r="R719" s="29">
        <v>0</v>
      </c>
      <c r="S719" s="29">
        <v>0</v>
      </c>
      <c r="T719" s="29">
        <v>0</v>
      </c>
      <c r="U719" s="29">
        <v>0</v>
      </c>
      <c r="V719" s="29">
        <v>0</v>
      </c>
      <c r="W719" s="29">
        <v>0</v>
      </c>
      <c r="X719" s="29">
        <v>0</v>
      </c>
      <c r="Y719" s="29">
        <v>0</v>
      </c>
      <c r="Z719" s="29">
        <v>0</v>
      </c>
      <c r="AA719" s="29">
        <v>0</v>
      </c>
      <c r="AB719" s="29">
        <v>0</v>
      </c>
      <c r="AC719" s="29">
        <v>0</v>
      </c>
      <c r="AD719" s="29">
        <v>0</v>
      </c>
      <c r="AE719" s="29">
        <v>0</v>
      </c>
      <c r="AF719" s="29">
        <v>0</v>
      </c>
      <c r="AG719" s="29">
        <v>0</v>
      </c>
      <c r="AH719" s="29">
        <v>0</v>
      </c>
      <c r="AI719" s="29">
        <v>0</v>
      </c>
      <c r="AJ719" s="29">
        <v>0</v>
      </c>
      <c r="AK719" s="29">
        <v>0</v>
      </c>
      <c r="AL719" s="29">
        <v>7.9816265497356653E-4</v>
      </c>
      <c r="AM719" s="29">
        <v>0</v>
      </c>
      <c r="AN719" s="29">
        <v>3.1926506198942661E-3</v>
      </c>
      <c r="AO719" s="29">
        <v>0</v>
      </c>
      <c r="AP719" s="29">
        <v>5.5871387012302876E-3</v>
      </c>
      <c r="AQ719" s="29">
        <v>7.9816265497356653E-4</v>
      </c>
    </row>
    <row r="720" spans="1:43" x14ac:dyDescent="0.25">
      <c r="A720" s="38" t="s">
        <v>100</v>
      </c>
      <c r="B720" s="38" t="s">
        <v>48</v>
      </c>
      <c r="C720" s="38" t="s">
        <v>135</v>
      </c>
      <c r="D720" s="29">
        <v>1.6944564878940582E-2</v>
      </c>
      <c r="E720" s="29">
        <v>2.9990379698574543E-4</v>
      </c>
      <c r="F720" s="29">
        <v>1.9043890759348869E-2</v>
      </c>
      <c r="G720" s="29">
        <v>2.9990377370268106E-3</v>
      </c>
      <c r="H720" s="29">
        <v>4.8467144370079041E-4</v>
      </c>
      <c r="I720" s="29">
        <v>4.2058234103024006E-3</v>
      </c>
      <c r="J720" s="29">
        <v>2.3992303758859634E-3</v>
      </c>
      <c r="K720" s="29">
        <v>9.7048869356513023E-3</v>
      </c>
      <c r="L720" s="29">
        <v>3.8987491279840469E-3</v>
      </c>
      <c r="M720" s="29">
        <v>1.4995189849287271E-4</v>
      </c>
      <c r="N720" s="29">
        <v>2.2492783609777689E-3</v>
      </c>
      <c r="O720" s="29">
        <v>7.6475469395518303E-3</v>
      </c>
      <c r="P720" s="29">
        <v>8.9971133274957538E-4</v>
      </c>
      <c r="Q720" s="29">
        <v>4.4985566637478769E-4</v>
      </c>
      <c r="R720" s="29">
        <v>6.5978835336863995E-3</v>
      </c>
      <c r="S720" s="29">
        <v>6.1480277217924595E-3</v>
      </c>
      <c r="T720" s="29">
        <v>2.0748516544699669E-3</v>
      </c>
      <c r="U720" s="29">
        <v>5.1584881730377674E-3</v>
      </c>
      <c r="V720" s="29">
        <v>2.9633892700076103E-3</v>
      </c>
      <c r="W720" s="29">
        <v>3.748797345906496E-3</v>
      </c>
      <c r="X720" s="29">
        <v>5.6981719098985195E-3</v>
      </c>
      <c r="Y720" s="29">
        <v>1.0947444243356586E-3</v>
      </c>
      <c r="Z720" s="29">
        <v>1.0565120028331876E-3</v>
      </c>
      <c r="AA720" s="29">
        <v>2.6472038589417934E-3</v>
      </c>
      <c r="AB720" s="29">
        <v>1.7994226654991508E-3</v>
      </c>
      <c r="AC720" s="29">
        <v>6.9279085437301546E-6</v>
      </c>
      <c r="AD720" s="29">
        <v>1.368463970720768E-3</v>
      </c>
      <c r="AE720" s="29">
        <v>3.6447199818212539E-5</v>
      </c>
      <c r="AF720" s="29">
        <v>3.8758365553803742E-4</v>
      </c>
      <c r="AG720" s="29">
        <v>9.7056530648842454E-4</v>
      </c>
      <c r="AH720" s="29">
        <v>2.2434650454670191E-3</v>
      </c>
      <c r="AI720" s="29">
        <v>3.8481532828882337E-4</v>
      </c>
      <c r="AJ720" s="29">
        <v>1.9493745639920235E-3</v>
      </c>
      <c r="AK720" s="29">
        <v>1.3495670631527901E-2</v>
      </c>
      <c r="AL720" s="29">
        <v>3.8387686014175415E-2</v>
      </c>
      <c r="AM720" s="29">
        <v>5.2183259278535843E-2</v>
      </c>
      <c r="AN720" s="29">
        <v>4.0037155151367188E-2</v>
      </c>
      <c r="AO720" s="29">
        <v>6.3879504799842834E-2</v>
      </c>
      <c r="AP720" s="29">
        <v>1.4245430007576942E-2</v>
      </c>
      <c r="AQ720" s="29">
        <v>0.22192880511283875</v>
      </c>
    </row>
    <row r="721" spans="1:43" x14ac:dyDescent="0.25">
      <c r="A721" s="38" t="s">
        <v>101</v>
      </c>
      <c r="B721" s="38" t="s">
        <v>49</v>
      </c>
      <c r="C721" s="38" t="s">
        <v>135</v>
      </c>
      <c r="D721" s="29">
        <v>8.118780329823494E-3</v>
      </c>
      <c r="E721" s="29">
        <v>2.6618950869305991E-5</v>
      </c>
      <c r="F721" s="29">
        <v>1.1446148855611682E-3</v>
      </c>
      <c r="G721" s="29">
        <v>9.3166326405480504E-4</v>
      </c>
      <c r="H721" s="29">
        <v>7.660120609216392E-4</v>
      </c>
      <c r="I721" s="29">
        <v>5.9608364244922996E-4</v>
      </c>
      <c r="J721" s="29">
        <v>4.2590321390889585E-4</v>
      </c>
      <c r="K721" s="29">
        <v>1.7789405537769198E-3</v>
      </c>
      <c r="L721" s="29">
        <v>6.6547375172376633E-4</v>
      </c>
      <c r="M721" s="29">
        <v>2.6618950869305991E-5</v>
      </c>
      <c r="N721" s="29">
        <v>5.0576007924973965E-4</v>
      </c>
      <c r="O721" s="29">
        <v>2.3957055527716875E-3</v>
      </c>
      <c r="P721" s="29">
        <v>2.9280845774337649E-4</v>
      </c>
      <c r="Q721" s="29">
        <v>1.5971370157785714E-4</v>
      </c>
      <c r="R721" s="29">
        <v>2.2359918802976608E-3</v>
      </c>
      <c r="S721" s="29">
        <v>2.6618951233103871E-4</v>
      </c>
      <c r="T721" s="29">
        <v>7.4229232268407941E-4</v>
      </c>
      <c r="U721" s="29">
        <v>1.0886817472055554E-3</v>
      </c>
      <c r="V721" s="29">
        <v>1.2834431836381555E-3</v>
      </c>
      <c r="W721" s="29">
        <v>9.0504431864246726E-4</v>
      </c>
      <c r="X721" s="29">
        <v>1.1446148855611682E-3</v>
      </c>
      <c r="Y721" s="29">
        <v>3.2316695433109999E-4</v>
      </c>
      <c r="Z721" s="29">
        <v>8.7096079369075596E-5</v>
      </c>
      <c r="AA721" s="29">
        <v>7.875897572375834E-4</v>
      </c>
      <c r="AB721" s="29">
        <v>4.5252215932123363E-4</v>
      </c>
      <c r="AC721" s="29">
        <v>5.263220828055637E-6</v>
      </c>
      <c r="AD721" s="29">
        <v>5.6363159092143178E-4</v>
      </c>
      <c r="AE721" s="29">
        <v>6.7888140620198101E-7</v>
      </c>
      <c r="AF721" s="29">
        <v>4.2662191845010966E-5</v>
      </c>
      <c r="AG721" s="29">
        <v>3.9724164525978267E-4</v>
      </c>
      <c r="AH721" s="29">
        <v>5.8491492382017896E-5</v>
      </c>
      <c r="AI721" s="29">
        <v>1.0326482879463583E-4</v>
      </c>
      <c r="AJ721" s="29">
        <v>4.2590321390889585E-4</v>
      </c>
      <c r="AK721" s="29">
        <v>4.8712682910263538E-3</v>
      </c>
      <c r="AL721" s="29">
        <v>1.4214519411325455E-2</v>
      </c>
      <c r="AM721" s="29">
        <v>3.8331288378685713E-3</v>
      </c>
      <c r="AN721" s="29">
        <v>4.8712682910263538E-3</v>
      </c>
      <c r="AO721" s="29">
        <v>9.4231078401207924E-3</v>
      </c>
      <c r="AP721" s="29">
        <v>9.7425365820527077E-3</v>
      </c>
      <c r="AQ721" s="29">
        <v>6.4630813896656036E-2</v>
      </c>
    </row>
    <row r="722" spans="1:43" x14ac:dyDescent="0.25">
      <c r="A722" s="38" t="s">
        <v>102</v>
      </c>
      <c r="B722" s="38" t="s">
        <v>50</v>
      </c>
      <c r="C722" s="38" t="s">
        <v>135</v>
      </c>
      <c r="D722" s="29">
        <v>0</v>
      </c>
      <c r="E722" s="29">
        <v>0</v>
      </c>
      <c r="F722" s="29">
        <v>0</v>
      </c>
      <c r="G722" s="29">
        <v>0</v>
      </c>
      <c r="H722" s="29">
        <v>6.9403339875862002E-4</v>
      </c>
      <c r="I722" s="29">
        <v>4.9930973909795284E-4</v>
      </c>
      <c r="J722" s="29">
        <v>7.4374972609803081E-4</v>
      </c>
      <c r="K722" s="29">
        <v>2.5254054926335812E-3</v>
      </c>
      <c r="L722" s="29">
        <v>2.9749989043921232E-3</v>
      </c>
      <c r="M722" s="29">
        <v>0</v>
      </c>
      <c r="N722" s="29">
        <v>0</v>
      </c>
      <c r="O722" s="29">
        <v>7.4374972609803081E-4</v>
      </c>
      <c r="P722" s="29">
        <v>0</v>
      </c>
      <c r="Q722" s="29">
        <v>0</v>
      </c>
      <c r="R722" s="29">
        <v>1.4874994521960616E-3</v>
      </c>
      <c r="S722" s="29">
        <v>0</v>
      </c>
      <c r="T722" s="29">
        <v>1.9178733928129077E-3</v>
      </c>
      <c r="U722" s="29">
        <v>2.3206602782011032E-3</v>
      </c>
      <c r="V722" s="29">
        <v>1.7114642541855574E-3</v>
      </c>
      <c r="W722" s="29">
        <v>0</v>
      </c>
      <c r="X722" s="29">
        <v>0</v>
      </c>
      <c r="Y722" s="29">
        <v>0</v>
      </c>
      <c r="Z722" s="29">
        <v>0</v>
      </c>
      <c r="AA722" s="29">
        <v>0</v>
      </c>
      <c r="AB722" s="29">
        <v>0</v>
      </c>
      <c r="AC722" s="29">
        <v>0</v>
      </c>
      <c r="AD722" s="29">
        <v>0</v>
      </c>
      <c r="AE722" s="29">
        <v>0</v>
      </c>
      <c r="AF722" s="29">
        <v>0</v>
      </c>
      <c r="AG722" s="29">
        <v>8.424494881182909E-4</v>
      </c>
      <c r="AH722" s="29">
        <v>4.9435859546065331E-4</v>
      </c>
      <c r="AI722" s="29">
        <v>1.5069144137669355E-4</v>
      </c>
      <c r="AJ722" s="29">
        <v>0</v>
      </c>
      <c r="AK722" s="29">
        <v>0</v>
      </c>
      <c r="AL722" s="29">
        <v>7.4374972609803081E-4</v>
      </c>
      <c r="AM722" s="29">
        <v>7.4374972609803081E-4</v>
      </c>
      <c r="AN722" s="29">
        <v>8.924996480345726E-3</v>
      </c>
      <c r="AO722" s="29">
        <v>0</v>
      </c>
      <c r="AP722" s="29">
        <v>2.9749989043921232E-3</v>
      </c>
      <c r="AQ722" s="29">
        <v>0.10486871749162674</v>
      </c>
    </row>
    <row r="723" spans="1:43" x14ac:dyDescent="0.25">
      <c r="A723" s="38" t="s">
        <v>63</v>
      </c>
      <c r="B723" s="38" t="s">
        <v>12</v>
      </c>
      <c r="C723" s="38" t="s">
        <v>136</v>
      </c>
      <c r="D723" s="29">
        <v>4.0542121860198677E-4</v>
      </c>
      <c r="E723" s="29">
        <v>0</v>
      </c>
      <c r="F723" s="29">
        <v>0</v>
      </c>
      <c r="G723" s="29">
        <v>0</v>
      </c>
      <c r="H723" s="29">
        <v>1.6731668438296765E-5</v>
      </c>
      <c r="I723" s="29">
        <v>3.4106865059584379E-3</v>
      </c>
      <c r="J723" s="29">
        <v>6.692667375318706E-5</v>
      </c>
      <c r="K723" s="29">
        <v>3.2691110391169786E-4</v>
      </c>
      <c r="L723" s="29">
        <v>1.9434477144386619E-4</v>
      </c>
      <c r="M723" s="29">
        <v>9.0093599283136427E-6</v>
      </c>
      <c r="N723" s="29">
        <v>3.1661466346122324E-4</v>
      </c>
      <c r="O723" s="29">
        <v>2.7028081603930332E-5</v>
      </c>
      <c r="P723" s="29">
        <v>3.8611547097389121E-6</v>
      </c>
      <c r="Q723" s="29">
        <v>1.2870514183305204E-6</v>
      </c>
      <c r="R723" s="29">
        <v>1.1583462764974684E-5</v>
      </c>
      <c r="S723" s="29">
        <v>0</v>
      </c>
      <c r="T723" s="29">
        <v>0</v>
      </c>
      <c r="U723" s="29">
        <v>2.189058704971103E-6</v>
      </c>
      <c r="V723" s="29">
        <v>5.0580052629811689E-5</v>
      </c>
      <c r="W723" s="29">
        <v>2.3166925529949367E-5</v>
      </c>
      <c r="X723" s="29">
        <v>0</v>
      </c>
      <c r="Y723" s="29">
        <v>0</v>
      </c>
      <c r="Z723" s="29">
        <v>0</v>
      </c>
      <c r="AA723" s="29">
        <v>0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1.8018719856627285E-5</v>
      </c>
      <c r="AK723" s="29">
        <v>0</v>
      </c>
      <c r="AL723" s="29">
        <v>0</v>
      </c>
      <c r="AM723" s="29">
        <v>0</v>
      </c>
      <c r="AN723" s="29">
        <v>0</v>
      </c>
      <c r="AO723" s="29">
        <v>0</v>
      </c>
      <c r="AP723" s="29">
        <v>0</v>
      </c>
      <c r="AQ723" s="29">
        <v>2.7671607676893473E-4</v>
      </c>
    </row>
    <row r="724" spans="1:43" x14ac:dyDescent="0.25">
      <c r="A724" s="38" t="s">
        <v>64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65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66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67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68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69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70</v>
      </c>
      <c r="B730" s="38" t="s">
        <v>19</v>
      </c>
      <c r="C730" s="38" t="s">
        <v>136</v>
      </c>
      <c r="D730" s="29">
        <v>8.0566288670524955E-4</v>
      </c>
      <c r="E730" s="29">
        <v>1.6902016795938835E-5</v>
      </c>
      <c r="F730" s="29">
        <v>0</v>
      </c>
      <c r="G730" s="29">
        <v>0</v>
      </c>
      <c r="H730" s="29">
        <v>1.8637292669154704E-4</v>
      </c>
      <c r="I730" s="29">
        <v>4.7982740215957165E-4</v>
      </c>
      <c r="J730" s="29">
        <v>8.451008761767298E-5</v>
      </c>
      <c r="K730" s="29">
        <v>9.4181941822171211E-3</v>
      </c>
      <c r="L730" s="29">
        <v>7.7185878762975335E-4</v>
      </c>
      <c r="M730" s="29">
        <v>0</v>
      </c>
      <c r="N730" s="29">
        <v>0</v>
      </c>
      <c r="O730" s="29">
        <v>0</v>
      </c>
      <c r="P730" s="29">
        <v>0</v>
      </c>
      <c r="Q730" s="29">
        <v>0</v>
      </c>
      <c r="R730" s="29">
        <v>5.6340059018111788E-6</v>
      </c>
      <c r="S730" s="29">
        <v>0</v>
      </c>
      <c r="T730" s="29">
        <v>2.2073819127399474E-4</v>
      </c>
      <c r="U730" s="29">
        <v>2.0130421034991741E-3</v>
      </c>
      <c r="V730" s="29">
        <v>4.2358075006632134E-5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2.8170030418550596E-5</v>
      </c>
      <c r="AK730" s="29">
        <v>0</v>
      </c>
      <c r="AL730" s="29">
        <v>0</v>
      </c>
      <c r="AM730" s="29">
        <v>0</v>
      </c>
      <c r="AN730" s="29">
        <v>0</v>
      </c>
      <c r="AO730" s="29">
        <v>0</v>
      </c>
      <c r="AP730" s="29">
        <v>0</v>
      </c>
      <c r="AQ730" s="29">
        <v>2.5496419984847307E-3</v>
      </c>
    </row>
    <row r="731" spans="1:43" x14ac:dyDescent="0.25">
      <c r="A731" s="38" t="s">
        <v>71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72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73</v>
      </c>
      <c r="B733" s="38" t="s">
        <v>1</v>
      </c>
      <c r="C733" s="38" t="s">
        <v>136</v>
      </c>
      <c r="D733" s="29">
        <v>1.4130197763442993</v>
      </c>
      <c r="E733" s="29">
        <v>0</v>
      </c>
      <c r="F733" s="29">
        <v>0</v>
      </c>
      <c r="G733" s="29">
        <v>0</v>
      </c>
      <c r="H733" s="29">
        <v>1.4201204292476177E-2</v>
      </c>
      <c r="I733" s="29">
        <v>2.1301805973052979E-2</v>
      </c>
      <c r="J733" s="29">
        <v>0</v>
      </c>
      <c r="K733" s="29">
        <v>2.8402408584952354E-2</v>
      </c>
      <c r="L733" s="29">
        <v>0</v>
      </c>
      <c r="M733" s="29">
        <v>0</v>
      </c>
      <c r="N733" s="29">
        <v>2.4213054180145264</v>
      </c>
      <c r="O733" s="29">
        <v>8.1159887313842773</v>
      </c>
      <c r="P733" s="29">
        <v>1.4485228061676025</v>
      </c>
      <c r="Q733" s="29">
        <v>3.5503007471561432E-2</v>
      </c>
      <c r="R733" s="29">
        <v>0.45443853735923767</v>
      </c>
      <c r="S733" s="29">
        <v>0</v>
      </c>
      <c r="T733" s="29">
        <v>0</v>
      </c>
      <c r="U733" s="29">
        <v>8.4978103637695313E-2</v>
      </c>
      <c r="V733" s="29">
        <v>2.2911978885531425E-4</v>
      </c>
      <c r="W733" s="29">
        <v>0.19881685078144073</v>
      </c>
      <c r="X733" s="29">
        <v>1.4201204292476177E-2</v>
      </c>
      <c r="Y733" s="29">
        <v>0</v>
      </c>
      <c r="Z733" s="29">
        <v>1.1330322595313191E-3</v>
      </c>
      <c r="AA733" s="29">
        <v>3.4369975328445435E-2</v>
      </c>
      <c r="AB733" s="29">
        <v>7.1006021462380886E-3</v>
      </c>
      <c r="AC733" s="29">
        <v>0</v>
      </c>
      <c r="AD733" s="29">
        <v>3.2668564468622208E-2</v>
      </c>
      <c r="AE733" s="29">
        <v>0</v>
      </c>
      <c r="AF733" s="29">
        <v>9.9350465461611748E-3</v>
      </c>
      <c r="AG733" s="29">
        <v>8.5207223892211914E-2</v>
      </c>
      <c r="AH733" s="29">
        <v>0</v>
      </c>
      <c r="AI733" s="29">
        <v>0</v>
      </c>
      <c r="AJ733" s="29">
        <v>0.31242647767066956</v>
      </c>
      <c r="AK733" s="29">
        <v>0</v>
      </c>
      <c r="AL733" s="29">
        <v>0.21301805973052979</v>
      </c>
      <c r="AM733" s="29">
        <v>0</v>
      </c>
      <c r="AN733" s="29">
        <v>0</v>
      </c>
      <c r="AO733" s="29">
        <v>0</v>
      </c>
      <c r="AP733" s="29">
        <v>0</v>
      </c>
      <c r="AQ733" s="29">
        <v>1.1502975225448608</v>
      </c>
    </row>
    <row r="734" spans="1:43" x14ac:dyDescent="0.25">
      <c r="A734" s="38" t="s">
        <v>74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2.2736504615750164E-4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1.5763977542519569E-2</v>
      </c>
      <c r="P734" s="29">
        <v>7.5788346293848008E-5</v>
      </c>
      <c r="Q734" s="29">
        <v>0</v>
      </c>
      <c r="R734" s="29">
        <v>1.5157669258769602E-4</v>
      </c>
      <c r="S734" s="29">
        <v>0</v>
      </c>
      <c r="T734" s="29">
        <v>0</v>
      </c>
      <c r="U734" s="29">
        <v>0</v>
      </c>
      <c r="V734" s="29">
        <v>0</v>
      </c>
      <c r="W734" s="29">
        <v>3.0315338517539203E-4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7.5788346293848008E-5</v>
      </c>
      <c r="AK734" s="29">
        <v>0</v>
      </c>
      <c r="AL734" s="29">
        <v>0</v>
      </c>
      <c r="AM734" s="29">
        <v>0</v>
      </c>
      <c r="AN734" s="29">
        <v>3.0315338517539203E-4</v>
      </c>
      <c r="AO734" s="29">
        <v>7.5788346293848008E-5</v>
      </c>
      <c r="AP734" s="29">
        <v>0</v>
      </c>
      <c r="AQ734" s="29">
        <v>9.8524859640747309E-4</v>
      </c>
    </row>
    <row r="735" spans="1:43" x14ac:dyDescent="0.25">
      <c r="A735" s="38" t="s">
        <v>75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7.9770246520638466E-3</v>
      </c>
      <c r="P735" s="29">
        <v>0.12563812732696533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1.9942561630159616E-3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3.9885123260319233E-3</v>
      </c>
      <c r="AH735" s="29">
        <v>0</v>
      </c>
      <c r="AI735" s="29">
        <v>0</v>
      </c>
      <c r="AJ735" s="29">
        <v>5.9827682562172413E-3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76</v>
      </c>
      <c r="B736" s="38" t="s">
        <v>24</v>
      </c>
      <c r="C736" s="38" t="s">
        <v>136</v>
      </c>
      <c r="D736" s="29">
        <v>0</v>
      </c>
      <c r="E736" s="29">
        <v>0</v>
      </c>
      <c r="F736" s="29">
        <v>0</v>
      </c>
      <c r="G736" s="29">
        <v>0</v>
      </c>
      <c r="H736" s="29">
        <v>0</v>
      </c>
      <c r="I736" s="29">
        <v>0</v>
      </c>
      <c r="J736" s="29">
        <v>0</v>
      </c>
      <c r="K736" s="29">
        <v>1.6416369471698999E-3</v>
      </c>
      <c r="L736" s="29">
        <v>0</v>
      </c>
      <c r="M736" s="29">
        <v>0</v>
      </c>
      <c r="N736" s="29">
        <v>0</v>
      </c>
      <c r="O736" s="29">
        <v>0</v>
      </c>
      <c r="P736" s="29">
        <v>0</v>
      </c>
      <c r="Q736" s="29">
        <v>7.2232022881507874E-2</v>
      </c>
      <c r="R736" s="29">
        <v>0</v>
      </c>
      <c r="S736" s="29">
        <v>0</v>
      </c>
      <c r="T736" s="29">
        <v>0</v>
      </c>
      <c r="U736" s="29">
        <v>0</v>
      </c>
      <c r="V736" s="29">
        <v>0</v>
      </c>
      <c r="W736" s="29">
        <v>3.2832738943397999E-3</v>
      </c>
      <c r="X736" s="29">
        <v>0</v>
      </c>
      <c r="Y736" s="29">
        <v>0</v>
      </c>
      <c r="Z736" s="29">
        <v>1.8584482604637742E-3</v>
      </c>
      <c r="AA736" s="29">
        <v>1.4248255174607038E-3</v>
      </c>
      <c r="AB736" s="29">
        <v>4.9249106086790562E-3</v>
      </c>
      <c r="AC736" s="29">
        <v>0</v>
      </c>
      <c r="AD736" s="29">
        <v>0</v>
      </c>
      <c r="AE736" s="29">
        <v>0</v>
      </c>
      <c r="AF736" s="29">
        <v>3.2832738943397999E-3</v>
      </c>
      <c r="AG736" s="29">
        <v>1.6416369471698999E-3</v>
      </c>
      <c r="AH736" s="29">
        <v>0</v>
      </c>
      <c r="AI736" s="29">
        <v>0</v>
      </c>
      <c r="AJ736" s="29">
        <v>0.13625586032867432</v>
      </c>
      <c r="AK736" s="29">
        <v>0</v>
      </c>
      <c r="AL736" s="29">
        <v>0.27415338158607483</v>
      </c>
      <c r="AM736" s="29">
        <v>0</v>
      </c>
      <c r="AN736" s="29">
        <v>0</v>
      </c>
      <c r="AO736" s="29">
        <v>0</v>
      </c>
      <c r="AP736" s="29">
        <v>0</v>
      </c>
      <c r="AQ736" s="29">
        <v>1.4774732291698456E-2</v>
      </c>
    </row>
    <row r="737" spans="1:43" x14ac:dyDescent="0.25">
      <c r="A737" s="38" t="s">
        <v>77</v>
      </c>
      <c r="B737" s="38" t="s">
        <v>25</v>
      </c>
      <c r="C737" s="38" t="s">
        <v>136</v>
      </c>
      <c r="D737" s="29">
        <v>9.9596276413649321E-5</v>
      </c>
      <c r="E737" s="29">
        <v>0</v>
      </c>
      <c r="F737" s="29">
        <v>1.7073647177312523E-4</v>
      </c>
      <c r="G737" s="29">
        <v>0</v>
      </c>
      <c r="H737" s="29">
        <v>9.5612427685409784E-5</v>
      </c>
      <c r="I737" s="29">
        <v>9.6016032330226153E-5</v>
      </c>
      <c r="J737" s="29">
        <v>1.7073647177312523E-4</v>
      </c>
      <c r="K737" s="29">
        <v>4.2017723899334669E-4</v>
      </c>
      <c r="L737" s="29">
        <v>2.4187668168451637E-4</v>
      </c>
      <c r="M737" s="29">
        <v>8.5368235886562616E-5</v>
      </c>
      <c r="N737" s="29">
        <v>2.8456079235184006E-5</v>
      </c>
      <c r="O737" s="29">
        <v>5.6912158470368013E-5</v>
      </c>
      <c r="P737" s="29">
        <v>1.4228039617592003E-5</v>
      </c>
      <c r="Q737" s="29">
        <v>7.1140202635433525E-5</v>
      </c>
      <c r="R737" s="29">
        <v>1.1510483920574188E-2</v>
      </c>
      <c r="S737" s="29">
        <v>0</v>
      </c>
      <c r="T737" s="29">
        <v>6.0100110204075463E-6</v>
      </c>
      <c r="U737" s="29">
        <v>6.4291525632143021E-4</v>
      </c>
      <c r="V737" s="29">
        <v>1.9792576495092362E-5</v>
      </c>
      <c r="W737" s="29">
        <v>2.9878882924094796E-4</v>
      </c>
      <c r="X737" s="29">
        <v>1.2805235746782273E-4</v>
      </c>
      <c r="Y737" s="29">
        <v>0</v>
      </c>
      <c r="Z737" s="29">
        <v>1.8294686014996842E-5</v>
      </c>
      <c r="AA737" s="29">
        <v>3.8617472455371171E-5</v>
      </c>
      <c r="AB737" s="29">
        <v>7.1140202635433525E-5</v>
      </c>
      <c r="AC737" s="29">
        <v>0</v>
      </c>
      <c r="AD737" s="29">
        <v>1.3212602061685175E-4</v>
      </c>
      <c r="AE737" s="29">
        <v>0</v>
      </c>
      <c r="AF737" s="29">
        <v>1.0154379197047092E-5</v>
      </c>
      <c r="AG737" s="29">
        <v>7.1140202635433525E-5</v>
      </c>
      <c r="AH737" s="29">
        <v>0</v>
      </c>
      <c r="AI737" s="29">
        <v>0</v>
      </c>
      <c r="AJ737" s="29">
        <v>1.2805235746782273E-4</v>
      </c>
      <c r="AK737" s="29">
        <v>2.8456079235184006E-5</v>
      </c>
      <c r="AL737" s="29">
        <v>1.4228039617592003E-5</v>
      </c>
      <c r="AM737" s="29">
        <v>4.2684117943281308E-5</v>
      </c>
      <c r="AN737" s="29">
        <v>1.6504524974152446E-3</v>
      </c>
      <c r="AO737" s="29">
        <v>2.845608105417341E-4</v>
      </c>
      <c r="AP737" s="29">
        <v>1.4939442044124007E-3</v>
      </c>
      <c r="AQ737" s="29">
        <v>2.1342060063034296E-3</v>
      </c>
    </row>
    <row r="738" spans="1:43" x14ac:dyDescent="0.25">
      <c r="A738" s="38" t="s">
        <v>78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79</v>
      </c>
      <c r="B739" s="38" t="s">
        <v>27</v>
      </c>
      <c r="C739" s="38" t="s">
        <v>136</v>
      </c>
      <c r="D739" s="29">
        <v>0.25098919868469238</v>
      </c>
      <c r="E739" s="29">
        <v>1.1858787620440125E-3</v>
      </c>
      <c r="F739" s="29">
        <v>4.0837372653186321E-3</v>
      </c>
      <c r="G739" s="29">
        <v>8.8041223352774978E-4</v>
      </c>
      <c r="H739" s="29">
        <v>0</v>
      </c>
      <c r="I739" s="29">
        <v>1.8384943250566721E-3</v>
      </c>
      <c r="J739" s="29">
        <v>7.1869418025016785E-3</v>
      </c>
      <c r="K739" s="29">
        <v>2.7319129556417465E-2</v>
      </c>
      <c r="L739" s="29">
        <v>3.4576780308270827E-5</v>
      </c>
      <c r="M739" s="29">
        <v>0</v>
      </c>
      <c r="N739" s="29">
        <v>1.7673758789896965E-2</v>
      </c>
      <c r="O739" s="29">
        <v>6.2902043573558331E-3</v>
      </c>
      <c r="P739" s="29">
        <v>3.2611574977636337E-2</v>
      </c>
      <c r="Q739" s="29">
        <v>3.3570716623216867E-3</v>
      </c>
      <c r="R739" s="29">
        <v>2.9429124668240547E-2</v>
      </c>
      <c r="S739" s="29">
        <v>8.159356564283371E-2</v>
      </c>
      <c r="T739" s="29">
        <v>0.46727246046066284</v>
      </c>
      <c r="U739" s="29">
        <v>9.023834764957428E-2</v>
      </c>
      <c r="V739" s="29">
        <v>1.4594505541026592E-2</v>
      </c>
      <c r="W739" s="29">
        <v>0.28138577938079834</v>
      </c>
      <c r="X739" s="29">
        <v>1.2407380156219006E-2</v>
      </c>
      <c r="Y739" s="29">
        <v>5.6249060435220599E-5</v>
      </c>
      <c r="Z739" s="29">
        <v>3.3282444928772748E-4</v>
      </c>
      <c r="AA739" s="29">
        <v>8.4760198369622231E-3</v>
      </c>
      <c r="AB739" s="29">
        <v>1.7181966453790665E-2</v>
      </c>
      <c r="AC739" s="29">
        <v>0</v>
      </c>
      <c r="AD739" s="29">
        <v>1.5769870951771736E-2</v>
      </c>
      <c r="AE739" s="29">
        <v>1.4328883844427764E-4</v>
      </c>
      <c r="AF739" s="29">
        <v>1.8438014667481184E-3</v>
      </c>
      <c r="AG739" s="29">
        <v>8.6751952767372131E-3</v>
      </c>
      <c r="AH739" s="29">
        <v>0</v>
      </c>
      <c r="AI739" s="29">
        <v>0</v>
      </c>
      <c r="AJ739" s="29">
        <v>2.1813007071614265E-2</v>
      </c>
      <c r="AK739" s="29">
        <v>1.4242813922464848E-2</v>
      </c>
      <c r="AL739" s="29">
        <v>4.8117931000888348E-3</v>
      </c>
      <c r="AM739" s="29">
        <v>0</v>
      </c>
      <c r="AN739" s="29">
        <v>0</v>
      </c>
      <c r="AO739" s="29">
        <v>0</v>
      </c>
      <c r="AP739" s="29">
        <v>0</v>
      </c>
      <c r="AQ739" s="29">
        <v>2.2956779226660728E-2</v>
      </c>
    </row>
    <row r="740" spans="1:43" x14ac:dyDescent="0.25">
      <c r="A740" s="38" t="s">
        <v>80</v>
      </c>
      <c r="B740" s="38" t="s">
        <v>28</v>
      </c>
      <c r="C740" s="38" t="s">
        <v>136</v>
      </c>
      <c r="D740" s="29">
        <v>8.6116406600922346E-4</v>
      </c>
      <c r="E740" s="29">
        <v>6.9582347350660712E-5</v>
      </c>
      <c r="F740" s="29">
        <v>1.3483032584190369E-2</v>
      </c>
      <c r="G740" s="29">
        <v>6.7212474532425404E-3</v>
      </c>
      <c r="H740" s="29">
        <v>3.5695740953087807E-3</v>
      </c>
      <c r="I740" s="29">
        <v>3.7669285666197538E-3</v>
      </c>
      <c r="J740" s="29">
        <v>6.454139482229948E-3</v>
      </c>
      <c r="K740" s="29">
        <v>5.9189843013882637E-3</v>
      </c>
      <c r="L740" s="29">
        <v>8.9777493849396706E-3</v>
      </c>
      <c r="M740" s="29">
        <v>3.5695740953087807E-3</v>
      </c>
      <c r="N740" s="29">
        <v>1.6555953770875931E-2</v>
      </c>
      <c r="O740" s="29">
        <v>6.8899840116500854E-3</v>
      </c>
      <c r="P740" s="29">
        <v>6.6660917364060879E-3</v>
      </c>
      <c r="Q740" s="29">
        <v>2.0814463496208191E-3</v>
      </c>
      <c r="R740" s="29">
        <v>2.1298479288816452E-2</v>
      </c>
      <c r="S740" s="29">
        <v>2.1571792662143707E-2</v>
      </c>
      <c r="T740" s="29">
        <v>8.0828331410884857E-3</v>
      </c>
      <c r="U740" s="29">
        <v>8.199165016412735E-2</v>
      </c>
      <c r="V740" s="29">
        <v>6.7787636071443558E-3</v>
      </c>
      <c r="W740" s="29">
        <v>3.6681909114122391E-2</v>
      </c>
      <c r="X740" s="29">
        <v>1.8481802195310593E-2</v>
      </c>
      <c r="Y740" s="29">
        <v>0</v>
      </c>
      <c r="Z740" s="29">
        <v>3.4630281152203679E-4</v>
      </c>
      <c r="AA740" s="29">
        <v>6.8671763874590397E-3</v>
      </c>
      <c r="AB740" s="29">
        <v>4.892522469162941E-3</v>
      </c>
      <c r="AC740" s="29">
        <v>0</v>
      </c>
      <c r="AD740" s="29">
        <v>1.9497259054332972E-3</v>
      </c>
      <c r="AE740" s="29">
        <v>0</v>
      </c>
      <c r="AF740" s="29">
        <v>2.351741713937372E-4</v>
      </c>
      <c r="AG740" s="29">
        <v>4.7365573118440807E-4</v>
      </c>
      <c r="AH740" s="29">
        <v>0</v>
      </c>
      <c r="AI740" s="29">
        <v>0</v>
      </c>
      <c r="AJ740" s="29">
        <v>5.966483149677515E-3</v>
      </c>
      <c r="AK740" s="29">
        <v>9.0696979896165431E-5</v>
      </c>
      <c r="AL740" s="29">
        <v>5.005795881152153E-2</v>
      </c>
      <c r="AM740" s="29">
        <v>9.3936169287189841E-4</v>
      </c>
      <c r="AN740" s="29">
        <v>7.5148930773139E-4</v>
      </c>
      <c r="AO740" s="29">
        <v>7.5148930773139E-4</v>
      </c>
      <c r="AP740" s="29">
        <v>9.3936169287189841E-4</v>
      </c>
      <c r="AQ740" s="29">
        <v>0.2220255434513092</v>
      </c>
    </row>
    <row r="741" spans="1:43" x14ac:dyDescent="0.25">
      <c r="A741" s="38" t="s">
        <v>81</v>
      </c>
      <c r="B741" s="38" t="s">
        <v>29</v>
      </c>
      <c r="C741" s="38" t="s">
        <v>136</v>
      </c>
      <c r="D741" s="29">
        <v>0</v>
      </c>
      <c r="E741" s="29">
        <v>0</v>
      </c>
      <c r="F741" s="29">
        <v>0</v>
      </c>
      <c r="G741" s="29">
        <v>0</v>
      </c>
      <c r="H741" s="29">
        <v>0</v>
      </c>
      <c r="I741" s="29">
        <v>0</v>
      </c>
      <c r="J741" s="29">
        <v>0</v>
      </c>
      <c r="K741" s="29">
        <v>0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9">
        <v>0</v>
      </c>
      <c r="AC741" s="29">
        <v>0</v>
      </c>
      <c r="AD741" s="29">
        <v>0</v>
      </c>
      <c r="AE741" s="29">
        <v>0</v>
      </c>
      <c r="AF741" s="29">
        <v>0</v>
      </c>
      <c r="AG741" s="29">
        <v>0</v>
      </c>
      <c r="AH741" s="29">
        <v>0</v>
      </c>
      <c r="AI741" s="29">
        <v>0</v>
      </c>
      <c r="AJ741" s="29">
        <v>0</v>
      </c>
      <c r="AK741" s="29">
        <v>0</v>
      </c>
      <c r="AL741" s="29">
        <v>0</v>
      </c>
      <c r="AM741" s="29">
        <v>0</v>
      </c>
      <c r="AN741" s="29">
        <v>0</v>
      </c>
      <c r="AO741" s="29">
        <v>0</v>
      </c>
      <c r="AP741" s="29">
        <v>0</v>
      </c>
      <c r="AQ741" s="29">
        <v>0</v>
      </c>
    </row>
    <row r="742" spans="1:43" x14ac:dyDescent="0.25">
      <c r="A742" s="38" t="s">
        <v>82</v>
      </c>
      <c r="B742" s="38" t="s">
        <v>30</v>
      </c>
      <c r="C742" s="38" t="s">
        <v>136</v>
      </c>
      <c r="D742" s="29">
        <v>5.9626970440149307E-2</v>
      </c>
      <c r="E742" s="29">
        <v>1.0320051573216915E-2</v>
      </c>
      <c r="F742" s="29">
        <v>2.9813485220074654E-2</v>
      </c>
      <c r="G742" s="29">
        <v>3.6693520843982697E-2</v>
      </c>
      <c r="H742" s="29">
        <v>4.8130225390195847E-2</v>
      </c>
      <c r="I742" s="29">
        <v>3.9262905716896057E-2</v>
      </c>
      <c r="J742" s="29">
        <v>3.5546846687793732E-2</v>
      </c>
      <c r="K742" s="29">
        <v>0.16028812527656555</v>
      </c>
      <c r="L742" s="29">
        <v>5.160025879740715E-2</v>
      </c>
      <c r="M742" s="29">
        <v>1.1466725263744593E-3</v>
      </c>
      <c r="N742" s="29">
        <v>6.8800346925854683E-3</v>
      </c>
      <c r="O742" s="29">
        <v>4.0133535861968994E-2</v>
      </c>
      <c r="P742" s="29">
        <v>6.8800346925854683E-3</v>
      </c>
      <c r="Q742" s="29">
        <v>1.3760069385170937E-2</v>
      </c>
      <c r="R742" s="29">
        <v>8.0267071723937988E-2</v>
      </c>
      <c r="S742" s="29">
        <v>4.5866901054978371E-3</v>
      </c>
      <c r="T742" s="29">
        <v>1.0373209370300174E-3</v>
      </c>
      <c r="U742" s="29">
        <v>8.8922351598739624E-2</v>
      </c>
      <c r="V742" s="29">
        <v>2.5854244828224182E-2</v>
      </c>
      <c r="W742" s="29">
        <v>0.12154728919267654</v>
      </c>
      <c r="X742" s="29">
        <v>2.064010314643383E-2</v>
      </c>
      <c r="Y742" s="29">
        <v>3.8459745701402426E-4</v>
      </c>
      <c r="Z742" s="29">
        <v>6.2425585929304361E-4</v>
      </c>
      <c r="AA742" s="29">
        <v>1.6191234812140465E-2</v>
      </c>
      <c r="AB742" s="29">
        <v>4.1280206292867661E-2</v>
      </c>
      <c r="AC742" s="29">
        <v>0</v>
      </c>
      <c r="AD742" s="29">
        <v>2.9678108170628548E-2</v>
      </c>
      <c r="AE742" s="29">
        <v>1.2850607745349407E-2</v>
      </c>
      <c r="AF742" s="29">
        <v>2.2831615060567856E-2</v>
      </c>
      <c r="AG742" s="29">
        <v>0.12269394844770432</v>
      </c>
      <c r="AH742" s="29">
        <v>0</v>
      </c>
      <c r="AI742" s="29">
        <v>0</v>
      </c>
      <c r="AJ742" s="29">
        <v>4.2426884174346924E-2</v>
      </c>
      <c r="AK742" s="29">
        <v>2.9813485220074654E-2</v>
      </c>
      <c r="AL742" s="29">
        <v>0.68685680627822876</v>
      </c>
      <c r="AM742" s="29">
        <v>1.2888598442077637</v>
      </c>
      <c r="AN742" s="29">
        <v>0</v>
      </c>
      <c r="AO742" s="29">
        <v>3.4400173462927341E-3</v>
      </c>
      <c r="AP742" s="29">
        <v>7.5680382549762726E-2</v>
      </c>
      <c r="AQ742" s="29">
        <v>0.46669569611549377</v>
      </c>
    </row>
    <row r="743" spans="1:43" x14ac:dyDescent="0.25">
      <c r="A743" s="38" t="s">
        <v>83</v>
      </c>
      <c r="B743" s="38" t="s">
        <v>31</v>
      </c>
      <c r="C743" s="38" t="s">
        <v>136</v>
      </c>
      <c r="D743" s="29">
        <v>0</v>
      </c>
      <c r="E743" s="29">
        <v>0</v>
      </c>
      <c r="F743" s="29">
        <v>8.6714622739236802E-5</v>
      </c>
      <c r="G743" s="29">
        <v>0</v>
      </c>
      <c r="H743" s="29">
        <v>0</v>
      </c>
      <c r="I743" s="29">
        <v>0</v>
      </c>
      <c r="J743" s="29">
        <v>0</v>
      </c>
      <c r="K743" s="29">
        <v>8.6714618373662233E-4</v>
      </c>
      <c r="L743" s="29">
        <v>7.630886510014534E-3</v>
      </c>
      <c r="M743" s="29">
        <v>0</v>
      </c>
      <c r="N743" s="29">
        <v>0</v>
      </c>
      <c r="O743" s="29">
        <v>0</v>
      </c>
      <c r="P743" s="29">
        <v>0</v>
      </c>
      <c r="Q743" s="29">
        <v>0</v>
      </c>
      <c r="R743" s="29">
        <v>0</v>
      </c>
      <c r="S743" s="29">
        <v>0</v>
      </c>
      <c r="T743" s="29">
        <v>8.1500029409653507E-6</v>
      </c>
      <c r="U743" s="29">
        <v>8.0422694736625999E-5</v>
      </c>
      <c r="V743" s="29">
        <v>2.5995804462581873E-3</v>
      </c>
      <c r="W743" s="29">
        <v>3.4685849095694721E-4</v>
      </c>
      <c r="X743" s="29">
        <v>1.2400190345942974E-2</v>
      </c>
      <c r="Y743" s="29">
        <v>3.8228920311667025E-4</v>
      </c>
      <c r="Z743" s="29">
        <v>0</v>
      </c>
      <c r="AA743" s="29">
        <v>3.9814237970858812E-4</v>
      </c>
      <c r="AB743" s="29">
        <v>6.9371698191389441E-4</v>
      </c>
      <c r="AC743" s="29">
        <v>0</v>
      </c>
      <c r="AD743" s="29">
        <v>1.0304726893082261E-3</v>
      </c>
      <c r="AE743" s="29">
        <v>0</v>
      </c>
      <c r="AF743" s="29">
        <v>2.7024655719287694E-4</v>
      </c>
      <c r="AG743" s="29">
        <v>2.1845411974936724E-3</v>
      </c>
      <c r="AH743" s="29">
        <v>0</v>
      </c>
      <c r="AI743" s="29">
        <v>7.0038819103501737E-5</v>
      </c>
      <c r="AJ743" s="29">
        <v>5.2028772188350558E-4</v>
      </c>
      <c r="AK743" s="29">
        <v>0</v>
      </c>
      <c r="AL743" s="29">
        <v>8.4026463329792023E-2</v>
      </c>
      <c r="AM743" s="29">
        <v>0</v>
      </c>
      <c r="AN743" s="29">
        <v>8.6714622739236802E-5</v>
      </c>
      <c r="AO743" s="29">
        <v>0</v>
      </c>
      <c r="AP743" s="29">
        <v>0</v>
      </c>
      <c r="AQ743" s="29">
        <v>4.5958748087286949E-3</v>
      </c>
    </row>
    <row r="744" spans="1:43" x14ac:dyDescent="0.25">
      <c r="A744" s="38" t="s">
        <v>84</v>
      </c>
      <c r="B744" s="38" t="s">
        <v>32</v>
      </c>
      <c r="C744" s="38" t="s">
        <v>136</v>
      </c>
      <c r="D744" s="29">
        <v>0</v>
      </c>
      <c r="E744" s="29">
        <v>0</v>
      </c>
      <c r="F744" s="29">
        <v>0</v>
      </c>
      <c r="G744" s="29">
        <v>5.1268506795167923E-3</v>
      </c>
      <c r="H744" s="29">
        <v>0</v>
      </c>
      <c r="I744" s="29">
        <v>4.3775974772870541E-3</v>
      </c>
      <c r="J744" s="29">
        <v>0</v>
      </c>
      <c r="K744" s="29">
        <v>2.1643791347742081E-2</v>
      </c>
      <c r="L744" s="29">
        <v>0</v>
      </c>
      <c r="M744" s="29">
        <v>0</v>
      </c>
      <c r="N744" s="29">
        <v>2.9878508485126076E-6</v>
      </c>
      <c r="O744" s="29">
        <v>0</v>
      </c>
      <c r="P744" s="29">
        <v>2.296137681696564E-4</v>
      </c>
      <c r="Q744" s="29">
        <v>0</v>
      </c>
      <c r="R744" s="29">
        <v>1.1769405318773352E-5</v>
      </c>
      <c r="S744" s="29">
        <v>0</v>
      </c>
      <c r="T744" s="29">
        <v>0</v>
      </c>
      <c r="U744" s="29">
        <v>3.9831055328249931E-3</v>
      </c>
      <c r="V744" s="29">
        <v>0</v>
      </c>
      <c r="W744" s="29">
        <v>6.8351631052792072E-3</v>
      </c>
      <c r="X744" s="29">
        <v>8.3023849874734879E-3</v>
      </c>
      <c r="Y744" s="29">
        <v>0.125520259141922</v>
      </c>
      <c r="Z744" s="29">
        <v>3.9732767618261278E-4</v>
      </c>
      <c r="AA744" s="29">
        <v>0.14804668724536896</v>
      </c>
      <c r="AB744" s="29">
        <v>9.6976660192012787E-2</v>
      </c>
      <c r="AC744" s="29">
        <v>0</v>
      </c>
      <c r="AD744" s="29">
        <v>4.923485592007637E-2</v>
      </c>
      <c r="AE744" s="29">
        <v>0</v>
      </c>
      <c r="AF744" s="29">
        <v>2.6654615066945553E-4</v>
      </c>
      <c r="AG744" s="29">
        <v>5.4912574589252472E-2</v>
      </c>
      <c r="AH744" s="29">
        <v>8.0806777987163514E-5</v>
      </c>
      <c r="AI744" s="29">
        <v>2.7032264042645693E-3</v>
      </c>
      <c r="AJ744" s="29">
        <v>6.1263032257556915E-3</v>
      </c>
      <c r="AK744" s="29">
        <v>0</v>
      </c>
      <c r="AL744" s="29">
        <v>0.5344889760017395</v>
      </c>
      <c r="AM744" s="29">
        <v>1.2443811865523458E-3</v>
      </c>
      <c r="AN744" s="29">
        <v>0</v>
      </c>
      <c r="AO744" s="29">
        <v>0</v>
      </c>
      <c r="AP744" s="29">
        <v>0</v>
      </c>
      <c r="AQ744" s="29">
        <v>4.3708648532629013E-2</v>
      </c>
    </row>
    <row r="745" spans="1:43" x14ac:dyDescent="0.25">
      <c r="A745" s="38" t="s">
        <v>85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86</v>
      </c>
      <c r="B746" s="38" t="s">
        <v>34</v>
      </c>
      <c r="C746" s="38" t="s">
        <v>136</v>
      </c>
      <c r="D746" s="29">
        <v>3.9681501686573029E-2</v>
      </c>
      <c r="E746" s="29">
        <v>2.7556598652154207E-3</v>
      </c>
      <c r="F746" s="29">
        <v>0</v>
      </c>
      <c r="G746" s="29">
        <v>1.2864993885159492E-2</v>
      </c>
      <c r="H746" s="29">
        <v>1.4701821783091873E-4</v>
      </c>
      <c r="I746" s="29">
        <v>5.0013919826596975E-4</v>
      </c>
      <c r="J746" s="29">
        <v>0</v>
      </c>
      <c r="K746" s="29">
        <v>2.9323933646082878E-2</v>
      </c>
      <c r="L746" s="29">
        <v>8.5976585745811462E-2</v>
      </c>
      <c r="M746" s="29">
        <v>0</v>
      </c>
      <c r="N746" s="29">
        <v>9.6228737675119191E-5</v>
      </c>
      <c r="O746" s="29">
        <v>3.3067918848246336E-3</v>
      </c>
      <c r="P746" s="29">
        <v>2.3198234848678112E-3</v>
      </c>
      <c r="Q746" s="29">
        <v>1.377829909324646E-2</v>
      </c>
      <c r="R746" s="29">
        <v>3.8582226261496544E-3</v>
      </c>
      <c r="S746" s="29">
        <v>2.1877409890294075E-3</v>
      </c>
      <c r="T746" s="29">
        <v>1.9639777747215703E-5</v>
      </c>
      <c r="U746" s="29">
        <v>1.2978197075426579E-2</v>
      </c>
      <c r="V746" s="29">
        <v>6.780057679861784E-3</v>
      </c>
      <c r="W746" s="29">
        <v>1.5455906977877021E-3</v>
      </c>
      <c r="X746" s="29">
        <v>4.695176612585783E-3</v>
      </c>
      <c r="Y746" s="29">
        <v>0</v>
      </c>
      <c r="Z746" s="29">
        <v>2.1034534438513219E-4</v>
      </c>
      <c r="AA746" s="29">
        <v>1.409432664513588E-2</v>
      </c>
      <c r="AB746" s="29">
        <v>6.4033418893814087E-2</v>
      </c>
      <c r="AC746" s="29">
        <v>0</v>
      </c>
      <c r="AD746" s="29">
        <v>6.6004260443150997E-3</v>
      </c>
      <c r="AE746" s="29">
        <v>1.8284951511304826E-4</v>
      </c>
      <c r="AF746" s="29">
        <v>6.0772901633754373E-4</v>
      </c>
      <c r="AG746" s="29">
        <v>1.3123388402163982E-2</v>
      </c>
      <c r="AH746" s="29">
        <v>2.0746136215166189E-5</v>
      </c>
      <c r="AI746" s="29">
        <v>1.9872040866175666E-5</v>
      </c>
      <c r="AJ746" s="29">
        <v>3.3058255910873413E-2</v>
      </c>
      <c r="AK746" s="29">
        <v>0</v>
      </c>
      <c r="AL746" s="29">
        <v>0.86071616411209106</v>
      </c>
      <c r="AM746" s="29">
        <v>3.9366568671539426E-4</v>
      </c>
      <c r="AN746" s="29">
        <v>0</v>
      </c>
      <c r="AO746" s="29">
        <v>5.2051350940018892E-4</v>
      </c>
      <c r="AP746" s="29">
        <v>0</v>
      </c>
      <c r="AQ746" s="29">
        <v>3.5528786480426788E-2</v>
      </c>
    </row>
    <row r="747" spans="1:43" ht="30" x14ac:dyDescent="0.25">
      <c r="A747" s="38" t="s">
        <v>87</v>
      </c>
      <c r="B747" s="38" t="s">
        <v>35</v>
      </c>
      <c r="C747" s="38" t="s">
        <v>136</v>
      </c>
      <c r="D747" s="29">
        <v>1.2409988790750504E-2</v>
      </c>
      <c r="E747" s="29">
        <v>7.9423924908041954E-3</v>
      </c>
      <c r="F747" s="29">
        <v>9.4315903261303902E-3</v>
      </c>
      <c r="G747" s="29">
        <v>1.4891985803842545E-2</v>
      </c>
      <c r="H747" s="29">
        <v>7.3441192507743835E-3</v>
      </c>
      <c r="I747" s="29">
        <v>6.3956934027373791E-3</v>
      </c>
      <c r="J747" s="29">
        <v>1.0920790024101734E-2</v>
      </c>
      <c r="K747" s="29">
        <v>1.7533358186483383E-2</v>
      </c>
      <c r="L747" s="29">
        <v>1.0424390435218811E-2</v>
      </c>
      <c r="M747" s="29">
        <v>4.9639953067526221E-4</v>
      </c>
      <c r="N747" s="29">
        <v>5.9567941352725029E-3</v>
      </c>
      <c r="O747" s="29">
        <v>2.68055759370327E-2</v>
      </c>
      <c r="P747" s="29">
        <v>1.4891985338181257E-3</v>
      </c>
      <c r="Q747" s="29">
        <v>1.4891985338181257E-3</v>
      </c>
      <c r="R747" s="29">
        <v>1.886318065226078E-2</v>
      </c>
      <c r="S747" s="29">
        <v>6.9495933130383492E-3</v>
      </c>
      <c r="T747" s="29">
        <v>0</v>
      </c>
      <c r="U747" s="29">
        <v>1.8366783857345581E-2</v>
      </c>
      <c r="V747" s="29">
        <v>0</v>
      </c>
      <c r="W747" s="29">
        <v>1.5388386324048042E-2</v>
      </c>
      <c r="X747" s="29">
        <v>3.7726361304521561E-2</v>
      </c>
      <c r="Y747" s="29">
        <v>1.3814319390803576E-3</v>
      </c>
      <c r="Z747" s="29">
        <v>0</v>
      </c>
      <c r="AA747" s="29">
        <v>1.2021355330944061E-2</v>
      </c>
      <c r="AB747" s="29">
        <v>0.12807108461856842</v>
      </c>
      <c r="AC747" s="29">
        <v>0</v>
      </c>
      <c r="AD747" s="29">
        <v>7.4715018272399902E-3</v>
      </c>
      <c r="AE747" s="29">
        <v>4.708903725259006E-4</v>
      </c>
      <c r="AF747" s="29">
        <v>0</v>
      </c>
      <c r="AG747" s="29">
        <v>0.16579744219779968</v>
      </c>
      <c r="AH747" s="29">
        <v>0</v>
      </c>
      <c r="AI747" s="29">
        <v>0</v>
      </c>
      <c r="AJ747" s="29">
        <v>2.2337980568408966E-2</v>
      </c>
      <c r="AK747" s="29">
        <v>1.4891985338181257E-3</v>
      </c>
      <c r="AL747" s="29">
        <v>0.26060974597930908</v>
      </c>
      <c r="AM747" s="29">
        <v>2.9783971607685089E-2</v>
      </c>
      <c r="AN747" s="29">
        <v>1.8366783857345581E-2</v>
      </c>
      <c r="AO747" s="29">
        <v>0</v>
      </c>
      <c r="AP747" s="29">
        <v>0</v>
      </c>
      <c r="AQ747" s="29">
        <v>0.309256911277771</v>
      </c>
    </row>
    <row r="748" spans="1:43" x14ac:dyDescent="0.25">
      <c r="A748" s="38" t="s">
        <v>88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0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7.0442695869132876E-4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9">
        <v>1.5684918253100477E-5</v>
      </c>
      <c r="AC748" s="29">
        <v>1.4945474453270435E-2</v>
      </c>
      <c r="AD748" s="29">
        <v>0</v>
      </c>
      <c r="AE748" s="29">
        <v>0</v>
      </c>
      <c r="AF748" s="29">
        <v>0</v>
      </c>
      <c r="AG748" s="29">
        <v>0</v>
      </c>
      <c r="AH748" s="29">
        <v>0</v>
      </c>
      <c r="AI748" s="29">
        <v>0</v>
      </c>
      <c r="AJ748" s="29">
        <v>0</v>
      </c>
      <c r="AK748" s="29">
        <v>0</v>
      </c>
      <c r="AL748" s="29">
        <v>0</v>
      </c>
      <c r="AM748" s="29">
        <v>1.7952272668480873E-2</v>
      </c>
      <c r="AN748" s="29">
        <v>0</v>
      </c>
      <c r="AO748" s="29">
        <v>0.13115432858467102</v>
      </c>
      <c r="AP748" s="29">
        <v>5.8178661856800318E-4</v>
      </c>
      <c r="AQ748" s="29">
        <v>5.7973194867372513E-2</v>
      </c>
    </row>
    <row r="749" spans="1:43" x14ac:dyDescent="0.25">
      <c r="A749" s="38" t="s">
        <v>89</v>
      </c>
      <c r="B749" s="38" t="s">
        <v>37</v>
      </c>
      <c r="C749" s="38" t="s">
        <v>136</v>
      </c>
      <c r="D749" s="29">
        <v>0</v>
      </c>
      <c r="E749" s="29">
        <v>0</v>
      </c>
      <c r="F749" s="29">
        <v>0</v>
      </c>
      <c r="G749" s="29">
        <v>0</v>
      </c>
      <c r="H749" s="29">
        <v>6.7803252022713423E-4</v>
      </c>
      <c r="I749" s="29">
        <v>0</v>
      </c>
      <c r="J749" s="29">
        <v>0</v>
      </c>
      <c r="K749" s="29">
        <v>5.5234497267520055E-5</v>
      </c>
      <c r="L749" s="29">
        <v>0</v>
      </c>
      <c r="M749" s="29">
        <v>0</v>
      </c>
      <c r="N749" s="29">
        <v>0</v>
      </c>
      <c r="O749" s="29">
        <v>0</v>
      </c>
      <c r="P749" s="29">
        <v>0</v>
      </c>
      <c r="Q749" s="29">
        <v>0</v>
      </c>
      <c r="R749" s="29">
        <v>3.1425728229805827E-4</v>
      </c>
      <c r="S749" s="29">
        <v>0</v>
      </c>
      <c r="T749" s="29">
        <v>0</v>
      </c>
      <c r="U749" s="29">
        <v>0</v>
      </c>
      <c r="V749" s="29">
        <v>0</v>
      </c>
      <c r="W749" s="29">
        <v>2.4159946769941598E-4</v>
      </c>
      <c r="X749" s="29">
        <v>4.1900970973074436E-4</v>
      </c>
      <c r="Y749" s="29">
        <v>6.3001684611663222E-4</v>
      </c>
      <c r="Z749" s="29">
        <v>0</v>
      </c>
      <c r="AA749" s="29">
        <v>4.6537924208678305E-4</v>
      </c>
      <c r="AB749" s="29">
        <v>1.0544370859861374E-2</v>
      </c>
      <c r="AC749" s="29">
        <v>0</v>
      </c>
      <c r="AD749" s="29">
        <v>2.1119361743330956E-2</v>
      </c>
      <c r="AE749" s="29">
        <v>0</v>
      </c>
      <c r="AF749" s="29">
        <v>6.8680194090120494E-5</v>
      </c>
      <c r="AG749" s="29">
        <v>8.4718931466341019E-3</v>
      </c>
      <c r="AH749" s="29">
        <v>0</v>
      </c>
      <c r="AI749" s="29">
        <v>0</v>
      </c>
      <c r="AJ749" s="29">
        <v>1.0475242743268609E-4</v>
      </c>
      <c r="AK749" s="29">
        <v>2.6223137974739075E-3</v>
      </c>
      <c r="AL749" s="29">
        <v>9.1628409922122955E-2</v>
      </c>
      <c r="AM749" s="29">
        <v>9.2182140797376633E-3</v>
      </c>
      <c r="AN749" s="29">
        <v>7.8705688938498497E-3</v>
      </c>
      <c r="AO749" s="29">
        <v>0</v>
      </c>
      <c r="AP749" s="29">
        <v>4.1329595260322094E-3</v>
      </c>
      <c r="AQ749" s="29">
        <v>2.7054820209741592E-2</v>
      </c>
    </row>
    <row r="750" spans="1:43" x14ac:dyDescent="0.25">
      <c r="A750" s="38" t="s">
        <v>90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5.5889827199280262E-3</v>
      </c>
      <c r="S750" s="29">
        <v>0</v>
      </c>
      <c r="T750" s="29">
        <v>0</v>
      </c>
      <c r="U750" s="29">
        <v>0</v>
      </c>
      <c r="V750" s="29">
        <v>0</v>
      </c>
      <c r="W750" s="29">
        <v>8.1436219625174999E-4</v>
      </c>
      <c r="X750" s="29">
        <v>0</v>
      </c>
      <c r="Y750" s="29">
        <v>0</v>
      </c>
      <c r="Z750" s="29">
        <v>0</v>
      </c>
      <c r="AA750" s="29">
        <v>5.9986923588439822E-5</v>
      </c>
      <c r="AB750" s="29">
        <v>1.1325262486934662E-2</v>
      </c>
      <c r="AC750" s="29">
        <v>2.6621166034601629E-4</v>
      </c>
      <c r="AD750" s="29">
        <v>4.1918843053281307E-3</v>
      </c>
      <c r="AE750" s="29">
        <v>0</v>
      </c>
      <c r="AF750" s="29">
        <v>1.9542545487638563E-4</v>
      </c>
      <c r="AG750" s="29">
        <v>8.9876549318432808E-3</v>
      </c>
      <c r="AH750" s="29">
        <v>0</v>
      </c>
      <c r="AI750" s="29">
        <v>0</v>
      </c>
      <c r="AJ750" s="29">
        <v>0</v>
      </c>
      <c r="AK750" s="29">
        <v>1.4794462360441685E-2</v>
      </c>
      <c r="AL750" s="29">
        <v>7.1685556322336197E-3</v>
      </c>
      <c r="AM750" s="29">
        <v>8.7950722081586719E-4</v>
      </c>
      <c r="AN750" s="29">
        <v>4.6639464795589447E-2</v>
      </c>
      <c r="AO750" s="29">
        <v>9.1791944578289986E-3</v>
      </c>
      <c r="AP750" s="29">
        <v>9.1065643355250359E-3</v>
      </c>
      <c r="AQ750" s="29">
        <v>6.9441273808479309E-2</v>
      </c>
    </row>
    <row r="751" spans="1:43" ht="30" x14ac:dyDescent="0.25">
      <c r="A751" s="38" t="s">
        <v>91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0</v>
      </c>
      <c r="V751" s="29">
        <v>2.6065011043101549E-3</v>
      </c>
      <c r="W751" s="29">
        <v>0</v>
      </c>
      <c r="X751" s="29">
        <v>0</v>
      </c>
      <c r="Y751" s="29">
        <v>0</v>
      </c>
      <c r="Z751" s="29">
        <v>0</v>
      </c>
      <c r="AA751" s="29">
        <v>1.6946474715950899E-5</v>
      </c>
      <c r="AB751" s="29">
        <v>3.8698143907822669E-4</v>
      </c>
      <c r="AC751" s="29">
        <v>0</v>
      </c>
      <c r="AD751" s="29">
        <v>8.5011546616442502E-5</v>
      </c>
      <c r="AE751" s="29">
        <v>1.6350552323274314E-4</v>
      </c>
      <c r="AF751" s="29">
        <v>3.0190383549779654E-3</v>
      </c>
      <c r="AG751" s="29">
        <v>1.3651774679601658E-5</v>
      </c>
      <c r="AH751" s="29">
        <v>0</v>
      </c>
      <c r="AI751" s="29">
        <v>0</v>
      </c>
      <c r="AJ751" s="29">
        <v>9.8358534160070121E-5</v>
      </c>
      <c r="AK751" s="29">
        <v>5.9171742759644985E-4</v>
      </c>
      <c r="AL751" s="29">
        <v>2.2905315272510052E-3</v>
      </c>
      <c r="AM751" s="29">
        <v>0</v>
      </c>
      <c r="AN751" s="29">
        <v>7.8618759289383888E-5</v>
      </c>
      <c r="AO751" s="29">
        <v>0</v>
      </c>
      <c r="AP751" s="29">
        <v>0</v>
      </c>
      <c r="AQ751" s="29">
        <v>3.3282585442066193E-2</v>
      </c>
    </row>
    <row r="752" spans="1:43" x14ac:dyDescent="0.25">
      <c r="A752" s="38" t="s">
        <v>92</v>
      </c>
      <c r="B752" s="38" t="s">
        <v>40</v>
      </c>
      <c r="C752" s="38" t="s">
        <v>136</v>
      </c>
      <c r="D752" s="29">
        <v>1.0528875463933218E-5</v>
      </c>
      <c r="E752" s="29">
        <v>0</v>
      </c>
      <c r="F752" s="29">
        <v>0</v>
      </c>
      <c r="G752" s="29">
        <v>7.0192500061239116E-6</v>
      </c>
      <c r="H752" s="29">
        <v>3.2452569485030835E-6</v>
      </c>
      <c r="I752" s="29">
        <v>7.933085726108402E-7</v>
      </c>
      <c r="J752" s="29">
        <v>3.0719872938789194E-6</v>
      </c>
      <c r="K752" s="29">
        <v>5.2489153858914506E-6</v>
      </c>
      <c r="L752" s="29">
        <v>1.5359936469394597E-6</v>
      </c>
      <c r="M752" s="29">
        <v>0</v>
      </c>
      <c r="N752" s="29">
        <v>1.5359936469394597E-6</v>
      </c>
      <c r="O752" s="29">
        <v>1.5359936469394597E-6</v>
      </c>
      <c r="P752" s="29">
        <v>0</v>
      </c>
      <c r="Q752" s="29">
        <v>0</v>
      </c>
      <c r="R752" s="29">
        <v>3.5606653909781016E-6</v>
      </c>
      <c r="S752" s="29">
        <v>1.1868884257637546E-6</v>
      </c>
      <c r="T752" s="29">
        <v>7.6799678936367854E-6</v>
      </c>
      <c r="U752" s="29">
        <v>0</v>
      </c>
      <c r="V752" s="29">
        <v>0</v>
      </c>
      <c r="W752" s="29">
        <v>3.0719872938789194E-6</v>
      </c>
      <c r="X752" s="29">
        <v>9.2159616542630829E-6</v>
      </c>
      <c r="Y752" s="29">
        <v>4.6079808271315414E-6</v>
      </c>
      <c r="Z752" s="29">
        <v>0</v>
      </c>
      <c r="AA752" s="29">
        <v>0</v>
      </c>
      <c r="AB752" s="29">
        <v>1.5359935787273571E-5</v>
      </c>
      <c r="AC752" s="29">
        <v>0</v>
      </c>
      <c r="AD752" s="29">
        <v>1.5359936469394597E-6</v>
      </c>
      <c r="AE752" s="29">
        <v>0</v>
      </c>
      <c r="AF752" s="29">
        <v>0</v>
      </c>
      <c r="AG752" s="29">
        <v>2.3733226116746664E-3</v>
      </c>
      <c r="AH752" s="29">
        <v>0</v>
      </c>
      <c r="AI752" s="29">
        <v>4.3195171883780858E-8</v>
      </c>
      <c r="AJ752" s="29">
        <v>3.6863846617052332E-5</v>
      </c>
      <c r="AK752" s="29">
        <v>1.5359936469394597E-6</v>
      </c>
      <c r="AL752" s="29">
        <v>0</v>
      </c>
      <c r="AM752" s="29">
        <v>4.8433849588036537E-4</v>
      </c>
      <c r="AN752" s="29">
        <v>0</v>
      </c>
      <c r="AO752" s="29">
        <v>3.0719872938789194E-6</v>
      </c>
      <c r="AP752" s="29">
        <v>0</v>
      </c>
      <c r="AQ752" s="29">
        <v>1.9912472926080227E-3</v>
      </c>
    </row>
    <row r="753" spans="1:43" x14ac:dyDescent="0.25">
      <c r="A753" s="38" t="s">
        <v>93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94</v>
      </c>
      <c r="B754" s="38" t="s">
        <v>42</v>
      </c>
      <c r="C754" s="38" t="s">
        <v>136</v>
      </c>
      <c r="D754" s="29">
        <v>1.0547070996835828E-3</v>
      </c>
      <c r="E754" s="29">
        <v>0</v>
      </c>
      <c r="F754" s="29">
        <v>0</v>
      </c>
      <c r="G754" s="29">
        <v>7.0313812466338277E-4</v>
      </c>
      <c r="H754" s="29">
        <v>3.2508655567653477E-4</v>
      </c>
      <c r="I754" s="29">
        <v>7.9467958130408078E-5</v>
      </c>
      <c r="J754" s="29">
        <v>0</v>
      </c>
      <c r="K754" s="29">
        <v>6.4204221416730434E-5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3.5668193595483899E-4</v>
      </c>
      <c r="S754" s="29">
        <v>1.1889397137565538E-4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0</v>
      </c>
      <c r="AC754" s="29">
        <v>0</v>
      </c>
      <c r="AD754" s="29">
        <v>0</v>
      </c>
      <c r="AE754" s="29">
        <v>0</v>
      </c>
      <c r="AF754" s="29">
        <v>0</v>
      </c>
      <c r="AG754" s="29">
        <v>0</v>
      </c>
      <c r="AH754" s="29">
        <v>0</v>
      </c>
      <c r="AI754" s="29">
        <v>0.26095795631408691</v>
      </c>
      <c r="AJ754" s="29">
        <v>5.2310992032289505E-4</v>
      </c>
      <c r="AK754" s="29">
        <v>0</v>
      </c>
      <c r="AL754" s="29">
        <v>0</v>
      </c>
      <c r="AM754" s="29">
        <v>0</v>
      </c>
      <c r="AN754" s="29">
        <v>5.2310996688902378E-3</v>
      </c>
      <c r="AO754" s="29">
        <v>0</v>
      </c>
      <c r="AP754" s="29">
        <v>0</v>
      </c>
      <c r="AQ754" s="29">
        <v>0</v>
      </c>
    </row>
    <row r="755" spans="1:43" ht="30" x14ac:dyDescent="0.25">
      <c r="A755" s="38" t="s">
        <v>95</v>
      </c>
      <c r="B755" s="38" t="s">
        <v>43</v>
      </c>
      <c r="C755" s="38" t="s">
        <v>136</v>
      </c>
      <c r="D755" s="29">
        <v>1.1721615446731448E-3</v>
      </c>
      <c r="E755" s="29">
        <v>0</v>
      </c>
      <c r="F755" s="29">
        <v>0</v>
      </c>
      <c r="G755" s="29">
        <v>1.40659399330616E-2</v>
      </c>
      <c r="H755" s="29">
        <v>0</v>
      </c>
      <c r="I755" s="29">
        <v>1.1721615446731448E-3</v>
      </c>
      <c r="J755" s="29">
        <v>4.8058625310659409E-2</v>
      </c>
      <c r="K755" s="29">
        <v>3.5164849832653999E-3</v>
      </c>
      <c r="L755" s="29">
        <v>0</v>
      </c>
      <c r="M755" s="29">
        <v>0</v>
      </c>
      <c r="N755" s="29">
        <v>2.3443230893462896E-3</v>
      </c>
      <c r="O755" s="29">
        <v>2.6959719136357307E-2</v>
      </c>
      <c r="P755" s="29">
        <v>0</v>
      </c>
      <c r="Q755" s="29">
        <v>2.3443230893462896E-3</v>
      </c>
      <c r="R755" s="29">
        <v>8.9084289968013763E-2</v>
      </c>
      <c r="S755" s="29">
        <v>0</v>
      </c>
      <c r="T755" s="29">
        <v>0</v>
      </c>
      <c r="U755" s="29">
        <v>3.0005506705492735E-3</v>
      </c>
      <c r="V755" s="29">
        <v>2.8602576348930597E-3</v>
      </c>
      <c r="W755" s="29">
        <v>1.8754584714770317E-2</v>
      </c>
      <c r="X755" s="29">
        <v>4.6886461786925793E-3</v>
      </c>
      <c r="Y755" s="29">
        <v>3.2781099434942007E-3</v>
      </c>
      <c r="Z755" s="29">
        <v>2.3260849993675947E-3</v>
      </c>
      <c r="AA755" s="29">
        <v>2.6009364519268274E-3</v>
      </c>
      <c r="AB755" s="29">
        <v>0</v>
      </c>
      <c r="AC755" s="29">
        <v>0</v>
      </c>
      <c r="AD755" s="29">
        <v>7.0329699665307999E-3</v>
      </c>
      <c r="AE755" s="29">
        <v>0</v>
      </c>
      <c r="AF755" s="29">
        <v>0</v>
      </c>
      <c r="AG755" s="29">
        <v>3.5164851695299149E-2</v>
      </c>
      <c r="AH755" s="29">
        <v>0</v>
      </c>
      <c r="AI755" s="29">
        <v>0</v>
      </c>
      <c r="AJ755" s="29">
        <v>3.7509169429540634E-2</v>
      </c>
      <c r="AK755" s="29">
        <v>0</v>
      </c>
      <c r="AL755" s="29">
        <v>0.22036640346050262</v>
      </c>
      <c r="AM755" s="29">
        <v>0</v>
      </c>
      <c r="AN755" s="29">
        <v>2.3443230893462896E-3</v>
      </c>
      <c r="AO755" s="29">
        <v>0</v>
      </c>
      <c r="AP755" s="29">
        <v>0</v>
      </c>
      <c r="AQ755" s="29">
        <v>0.31062284111976624</v>
      </c>
    </row>
    <row r="756" spans="1:43" x14ac:dyDescent="0.25">
      <c r="A756" s="38" t="s">
        <v>96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97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98</v>
      </c>
      <c r="B758" s="38" t="s">
        <v>46</v>
      </c>
      <c r="C758" s="38" t="s">
        <v>136</v>
      </c>
      <c r="D758" s="29">
        <v>4.1953800246119499E-3</v>
      </c>
      <c r="E758" s="29">
        <v>0</v>
      </c>
      <c r="F758" s="29">
        <v>3.2630732748657465E-3</v>
      </c>
      <c r="G758" s="29">
        <v>0</v>
      </c>
      <c r="H758" s="29">
        <v>0</v>
      </c>
      <c r="I758" s="29">
        <v>3.1610508449375629E-4</v>
      </c>
      <c r="J758" s="29">
        <v>0</v>
      </c>
      <c r="K758" s="29">
        <v>2.2683695424348116E-3</v>
      </c>
      <c r="L758" s="29">
        <v>0</v>
      </c>
      <c r="M758" s="29">
        <v>0</v>
      </c>
      <c r="N758" s="29">
        <v>9.3230674974620342E-4</v>
      </c>
      <c r="O758" s="29">
        <v>1.8646134994924068E-3</v>
      </c>
      <c r="P758" s="29">
        <v>0</v>
      </c>
      <c r="Q758" s="29">
        <v>0</v>
      </c>
      <c r="R758" s="29">
        <v>3.2630732748657465E-3</v>
      </c>
      <c r="S758" s="29">
        <v>1.3984600082039833E-3</v>
      </c>
      <c r="T758" s="29">
        <v>2.0666872151196003E-3</v>
      </c>
      <c r="U758" s="29">
        <v>2.1931249648332596E-3</v>
      </c>
      <c r="V758" s="29">
        <v>8.6787447798997164E-4</v>
      </c>
      <c r="W758" s="29">
        <v>2.3307667579501867E-3</v>
      </c>
      <c r="X758" s="29">
        <v>1.8646134994924068E-3</v>
      </c>
      <c r="Y758" s="29">
        <v>3.5312105319462717E-4</v>
      </c>
      <c r="Z758" s="29">
        <v>2.961663412861526E-4</v>
      </c>
      <c r="AA758" s="29">
        <v>2.8301929705776274E-4</v>
      </c>
      <c r="AB758" s="29">
        <v>4.6615337487310171E-4</v>
      </c>
      <c r="AC758" s="29">
        <v>1.0527126505621709E-5</v>
      </c>
      <c r="AD758" s="29">
        <v>3.7980056367814541E-4</v>
      </c>
      <c r="AE758" s="29">
        <v>1.4088408534007613E-5</v>
      </c>
      <c r="AF758" s="29">
        <v>6.1737264331895858E-5</v>
      </c>
      <c r="AG758" s="29">
        <v>1.4152390649542212E-3</v>
      </c>
      <c r="AH758" s="29">
        <v>4.2209826642647386E-4</v>
      </c>
      <c r="AI758" s="29">
        <v>2.7276064429315738E-5</v>
      </c>
      <c r="AJ758" s="29">
        <v>9.3230674974620342E-4</v>
      </c>
      <c r="AK758" s="29">
        <v>2.7969200164079666E-3</v>
      </c>
      <c r="AL758" s="29">
        <v>5.5938400328159332E-3</v>
      </c>
      <c r="AM758" s="29">
        <v>0.15942443907260895</v>
      </c>
      <c r="AN758" s="29">
        <v>0</v>
      </c>
      <c r="AO758" s="29">
        <v>7.9246073961257935E-2</v>
      </c>
      <c r="AP758" s="29">
        <v>6.0133785009384155E-2</v>
      </c>
      <c r="AQ758" s="29">
        <v>0.1859951913356781</v>
      </c>
    </row>
    <row r="759" spans="1:43" x14ac:dyDescent="0.25">
      <c r="A759" s="38" t="s">
        <v>99</v>
      </c>
      <c r="B759" s="38" t="s">
        <v>47</v>
      </c>
      <c r="C759" s="38" t="s">
        <v>136</v>
      </c>
      <c r="D759" s="29">
        <v>0</v>
      </c>
      <c r="E759" s="29">
        <v>0</v>
      </c>
      <c r="F759" s="29">
        <v>0</v>
      </c>
      <c r="G759" s="29">
        <v>0</v>
      </c>
      <c r="H759" s="29">
        <v>0</v>
      </c>
      <c r="I759" s="29">
        <v>0</v>
      </c>
      <c r="J759" s="29">
        <v>0</v>
      </c>
      <c r="K759" s="29">
        <v>0</v>
      </c>
      <c r="L759" s="29">
        <v>0</v>
      </c>
      <c r="M759" s="29">
        <v>0</v>
      </c>
      <c r="N759" s="29">
        <v>0</v>
      </c>
      <c r="O759" s="29">
        <v>0</v>
      </c>
      <c r="P759" s="29">
        <v>0</v>
      </c>
      <c r="Q759" s="29">
        <v>0</v>
      </c>
      <c r="R759" s="29">
        <v>0</v>
      </c>
      <c r="S759" s="29">
        <v>0</v>
      </c>
      <c r="T759" s="29">
        <v>0</v>
      </c>
      <c r="U759" s="29">
        <v>0</v>
      </c>
      <c r="V759" s="29">
        <v>0</v>
      </c>
      <c r="W759" s="29">
        <v>0</v>
      </c>
      <c r="X759" s="29">
        <v>0</v>
      </c>
      <c r="Y759" s="29">
        <v>0</v>
      </c>
      <c r="Z759" s="29">
        <v>0</v>
      </c>
      <c r="AA759" s="29">
        <v>0</v>
      </c>
      <c r="AB759" s="29">
        <v>0</v>
      </c>
      <c r="AC759" s="29">
        <v>0</v>
      </c>
      <c r="AD759" s="29">
        <v>0</v>
      </c>
      <c r="AE759" s="29">
        <v>0</v>
      </c>
      <c r="AF759" s="29">
        <v>0</v>
      </c>
      <c r="AG759" s="29">
        <v>0</v>
      </c>
      <c r="AH759" s="29">
        <v>0</v>
      </c>
      <c r="AI759" s="29">
        <v>0</v>
      </c>
      <c r="AJ759" s="29">
        <v>0</v>
      </c>
      <c r="AK759" s="29">
        <v>0</v>
      </c>
      <c r="AL759" s="29">
        <v>2.6607583276927471E-4</v>
      </c>
      <c r="AM759" s="29">
        <v>0</v>
      </c>
      <c r="AN759" s="29">
        <v>1.0643033310770988E-3</v>
      </c>
      <c r="AO759" s="29">
        <v>0</v>
      </c>
      <c r="AP759" s="29">
        <v>1.8625309458002448E-3</v>
      </c>
      <c r="AQ759" s="29">
        <v>2.6607583276927471E-4</v>
      </c>
    </row>
    <row r="760" spans="1:43" x14ac:dyDescent="0.25">
      <c r="A760" s="38" t="s">
        <v>100</v>
      </c>
      <c r="B760" s="38" t="s">
        <v>48</v>
      </c>
      <c r="C760" s="38" t="s">
        <v>136</v>
      </c>
      <c r="D760" s="29">
        <v>5.6486469693481922E-3</v>
      </c>
      <c r="E760" s="29">
        <v>9.9976052297279239E-5</v>
      </c>
      <c r="F760" s="29">
        <v>6.3484795391559601E-3</v>
      </c>
      <c r="G760" s="29">
        <v>9.997605811804533E-4</v>
      </c>
      <c r="H760" s="29">
        <v>1.6157027857843786E-4</v>
      </c>
      <c r="I760" s="29">
        <v>1.4020551461726427E-3</v>
      </c>
      <c r="J760" s="29">
        <v>7.9980841837823391E-4</v>
      </c>
      <c r="K760" s="29">
        <v>3.2352253329008818E-3</v>
      </c>
      <c r="L760" s="29">
        <v>1.2996887089684606E-3</v>
      </c>
      <c r="M760" s="29">
        <v>4.9988026148639619E-5</v>
      </c>
      <c r="N760" s="29">
        <v>7.4982037767767906E-4</v>
      </c>
      <c r="O760" s="29">
        <v>2.5493893772363663E-3</v>
      </c>
      <c r="P760" s="29">
        <v>2.9992815689183772E-4</v>
      </c>
      <c r="Q760" s="29">
        <v>1.4996407844591886E-4</v>
      </c>
      <c r="R760" s="29">
        <v>2.199473325163126E-3</v>
      </c>
      <c r="S760" s="29">
        <v>2.0495092030614614E-3</v>
      </c>
      <c r="T760" s="29">
        <v>6.916734273545444E-4</v>
      </c>
      <c r="U760" s="29">
        <v>1.7196357948705554E-3</v>
      </c>
      <c r="V760" s="29">
        <v>9.8787667229771614E-4</v>
      </c>
      <c r="W760" s="29">
        <v>1.2497006682679057E-3</v>
      </c>
      <c r="X760" s="29">
        <v>1.8995449645444751E-3</v>
      </c>
      <c r="Y760" s="29">
        <v>3.6494448431767523E-4</v>
      </c>
      <c r="Z760" s="29">
        <v>3.5219930578023195E-4</v>
      </c>
      <c r="AA760" s="29">
        <v>8.8247307576239109E-4</v>
      </c>
      <c r="AB760" s="29">
        <v>5.9985631378367543E-4</v>
      </c>
      <c r="AC760" s="29">
        <v>2.3094905827747425E-6</v>
      </c>
      <c r="AD760" s="29">
        <v>4.5619174488820136E-4</v>
      </c>
      <c r="AE760" s="29">
        <v>1.215005340782227E-5</v>
      </c>
      <c r="AF760" s="29">
        <v>1.2920504377689213E-4</v>
      </c>
      <c r="AG760" s="29">
        <v>3.2354806899093091E-4</v>
      </c>
      <c r="AH760" s="29">
        <v>7.4788247002288699E-4</v>
      </c>
      <c r="AI760" s="29">
        <v>1.2828220496885478E-4</v>
      </c>
      <c r="AJ760" s="29">
        <v>6.4984435448423028E-4</v>
      </c>
      <c r="AK760" s="29">
        <v>4.4989222660660744E-3</v>
      </c>
      <c r="AL760" s="29">
        <v>1.2796934694051743E-2</v>
      </c>
      <c r="AM760" s="29">
        <v>1.7395833507180214E-2</v>
      </c>
      <c r="AN760" s="29">
        <v>1.3346802443265915E-2</v>
      </c>
      <c r="AO760" s="29">
        <v>2.129489928483963E-2</v>
      </c>
      <c r="AP760" s="29">
        <v>4.7488627023994923E-3</v>
      </c>
      <c r="AQ760" s="29">
        <v>7.3982283473014832E-2</v>
      </c>
    </row>
    <row r="761" spans="1:43" x14ac:dyDescent="0.25">
      <c r="A761" s="38" t="s">
        <v>101</v>
      </c>
      <c r="B761" s="38" t="s">
        <v>49</v>
      </c>
      <c r="C761" s="38" t="s">
        <v>136</v>
      </c>
      <c r="D761" s="29">
        <v>2.7064799796789885E-3</v>
      </c>
      <c r="E761" s="29">
        <v>8.8737051555654034E-6</v>
      </c>
      <c r="F761" s="29">
        <v>3.8156929076649249E-4</v>
      </c>
      <c r="G761" s="29">
        <v>3.1057966407388449E-4</v>
      </c>
      <c r="H761" s="29">
        <v>2.5535811437293887E-4</v>
      </c>
      <c r="I761" s="29">
        <v>1.9871070981025696E-4</v>
      </c>
      <c r="J761" s="29">
        <v>1.4197928248904645E-4</v>
      </c>
      <c r="K761" s="29">
        <v>5.9302838053554296E-4</v>
      </c>
      <c r="L761" s="29">
        <v>2.2184262343216687E-4</v>
      </c>
      <c r="M761" s="29">
        <v>8.8737051555654034E-6</v>
      </c>
      <c r="N761" s="29">
        <v>1.6860039613675326E-4</v>
      </c>
      <c r="O761" s="29">
        <v>7.9863343853503466E-4</v>
      </c>
      <c r="P761" s="29">
        <v>9.761074761627242E-5</v>
      </c>
      <c r="Q761" s="29">
        <v>5.3242227295413613E-5</v>
      </c>
      <c r="R761" s="29">
        <v>7.453912403434515E-4</v>
      </c>
      <c r="S761" s="29">
        <v>8.8737047917675227E-5</v>
      </c>
      <c r="T761" s="29">
        <v>2.4745089467614889E-4</v>
      </c>
      <c r="U761" s="29">
        <v>3.6292342701926827E-4</v>
      </c>
      <c r="V761" s="29">
        <v>4.2784915422089398E-4</v>
      </c>
      <c r="W761" s="29">
        <v>3.0170596437528729E-4</v>
      </c>
      <c r="X761" s="29">
        <v>3.8156929076649249E-4</v>
      </c>
      <c r="Y761" s="29">
        <v>1.0773107351269573E-4</v>
      </c>
      <c r="Z761" s="29">
        <v>2.9034386898274533E-5</v>
      </c>
      <c r="AA761" s="29">
        <v>2.6255127158947289E-4</v>
      </c>
      <c r="AB761" s="29">
        <v>1.5085298218764365E-4</v>
      </c>
      <c r="AC761" s="29">
        <v>1.7545495438753278E-6</v>
      </c>
      <c r="AD761" s="29">
        <v>1.8789246678352356E-4</v>
      </c>
      <c r="AE761" s="29">
        <v>2.2631218143942533E-7</v>
      </c>
      <c r="AF761" s="29">
        <v>1.4221885976439808E-5</v>
      </c>
      <c r="AG761" s="29">
        <v>1.3242464046925306E-4</v>
      </c>
      <c r="AH761" s="29">
        <v>1.9498747860779986E-5</v>
      </c>
      <c r="AI761" s="29">
        <v>3.4424407203914598E-5</v>
      </c>
      <c r="AJ761" s="29">
        <v>1.4197928248904645E-4</v>
      </c>
      <c r="AK761" s="29">
        <v>1.6238880343735218E-3</v>
      </c>
      <c r="AL761" s="29">
        <v>4.7385585494339466E-3</v>
      </c>
      <c r="AM761" s="29">
        <v>1.2778134550899267E-3</v>
      </c>
      <c r="AN761" s="29">
        <v>1.6238880343735218E-3</v>
      </c>
      <c r="AO761" s="29">
        <v>3.1412914395332336E-3</v>
      </c>
      <c r="AP761" s="29">
        <v>3.2477760687470436E-3</v>
      </c>
      <c r="AQ761" s="29">
        <v>2.1545356139540672E-2</v>
      </c>
    </row>
    <row r="762" spans="1:43" x14ac:dyDescent="0.25">
      <c r="A762" s="38" t="s">
        <v>102</v>
      </c>
      <c r="B762" s="38" t="s">
        <v>50</v>
      </c>
      <c r="C762" s="38" t="s">
        <v>136</v>
      </c>
      <c r="D762" s="29">
        <v>0</v>
      </c>
      <c r="E762" s="29">
        <v>0</v>
      </c>
      <c r="F762" s="29">
        <v>0</v>
      </c>
      <c r="G762" s="29">
        <v>0</v>
      </c>
      <c r="H762" s="29">
        <v>2.3136328672990203E-4</v>
      </c>
      <c r="I762" s="29">
        <v>1.6645010327920318E-4</v>
      </c>
      <c r="J762" s="29">
        <v>2.479367540217936E-4</v>
      </c>
      <c r="K762" s="29">
        <v>8.418703218922019E-4</v>
      </c>
      <c r="L762" s="29">
        <v>9.9174701608717442E-4</v>
      </c>
      <c r="M762" s="29">
        <v>0</v>
      </c>
      <c r="N762" s="29">
        <v>0</v>
      </c>
      <c r="O762" s="29">
        <v>2.479367540217936E-4</v>
      </c>
      <c r="P762" s="29">
        <v>0</v>
      </c>
      <c r="Q762" s="29">
        <v>0</v>
      </c>
      <c r="R762" s="29">
        <v>4.9587350804358721E-4</v>
      </c>
      <c r="S762" s="29">
        <v>0</v>
      </c>
      <c r="T762" s="29">
        <v>6.3934311037883162E-4</v>
      </c>
      <c r="U762" s="29">
        <v>7.736163679510355E-4</v>
      </c>
      <c r="V762" s="29">
        <v>5.7053449563682079E-4</v>
      </c>
      <c r="W762" s="29">
        <v>0</v>
      </c>
      <c r="X762" s="29">
        <v>0</v>
      </c>
      <c r="Y762" s="29">
        <v>0</v>
      </c>
      <c r="Z762" s="29">
        <v>0</v>
      </c>
      <c r="AA762" s="29">
        <v>0</v>
      </c>
      <c r="AB762" s="29">
        <v>0</v>
      </c>
      <c r="AC762" s="29">
        <v>0</v>
      </c>
      <c r="AD762" s="29">
        <v>0</v>
      </c>
      <c r="AE762" s="29">
        <v>0</v>
      </c>
      <c r="AF762" s="29">
        <v>0</v>
      </c>
      <c r="AG762" s="29">
        <v>2.8083933284506202E-4</v>
      </c>
      <c r="AH762" s="29">
        <v>1.6479959595017135E-4</v>
      </c>
      <c r="AI762" s="29">
        <v>5.0234568334417418E-5</v>
      </c>
      <c r="AJ762" s="29">
        <v>0</v>
      </c>
      <c r="AK762" s="29">
        <v>0</v>
      </c>
      <c r="AL762" s="29">
        <v>2.479367540217936E-4</v>
      </c>
      <c r="AM762" s="29">
        <v>2.479367540217936E-4</v>
      </c>
      <c r="AN762" s="29">
        <v>2.9752408154308796E-3</v>
      </c>
      <c r="AO762" s="29">
        <v>0</v>
      </c>
      <c r="AP762" s="29">
        <v>9.9174701608717442E-4</v>
      </c>
      <c r="AQ762" s="29">
        <v>3.4959081560373306E-2</v>
      </c>
    </row>
    <row r="763" spans="1:43" x14ac:dyDescent="0.25">
      <c r="A763" s="38" t="s">
        <v>63</v>
      </c>
      <c r="B763" s="38" t="s">
        <v>12</v>
      </c>
      <c r="C763" s="38" t="s">
        <v>137</v>
      </c>
      <c r="D763" s="29">
        <v>3.9777176425559446E-5</v>
      </c>
      <c r="E763" s="29">
        <v>0</v>
      </c>
      <c r="F763" s="29">
        <v>0</v>
      </c>
      <c r="G763" s="29">
        <v>0</v>
      </c>
      <c r="H763" s="29">
        <v>1.6415978052464197E-6</v>
      </c>
      <c r="I763" s="29">
        <v>3.3463339786976576E-4</v>
      </c>
      <c r="J763" s="29">
        <v>6.566391220985679E-6</v>
      </c>
      <c r="K763" s="29">
        <v>3.2074298360385001E-5</v>
      </c>
      <c r="L763" s="29">
        <v>1.9067789253313094E-5</v>
      </c>
      <c r="M763" s="29">
        <v>8.8393727537550149E-7</v>
      </c>
      <c r="N763" s="29">
        <v>3.1064082577358931E-5</v>
      </c>
      <c r="O763" s="29">
        <v>2.6518118829699233E-6</v>
      </c>
      <c r="P763" s="29">
        <v>3.7883029335716856E-7</v>
      </c>
      <c r="Q763" s="29">
        <v>1.2627675971543795E-7</v>
      </c>
      <c r="R763" s="29">
        <v>1.1364907095412491E-6</v>
      </c>
      <c r="S763" s="29">
        <v>0</v>
      </c>
      <c r="T763" s="29">
        <v>0</v>
      </c>
      <c r="U763" s="29">
        <v>2.147755822079489E-7</v>
      </c>
      <c r="V763" s="29">
        <v>4.9625714382273145E-6</v>
      </c>
      <c r="W763" s="29">
        <v>2.2729814190824982E-6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1.767874550751003E-6</v>
      </c>
      <c r="AK763" s="29">
        <v>0</v>
      </c>
      <c r="AL763" s="29">
        <v>0</v>
      </c>
      <c r="AM763" s="29">
        <v>0</v>
      </c>
      <c r="AN763" s="29">
        <v>0</v>
      </c>
      <c r="AO763" s="29">
        <v>0</v>
      </c>
      <c r="AP763" s="29">
        <v>0</v>
      </c>
      <c r="AQ763" s="29">
        <v>2.7149502784595825E-5</v>
      </c>
    </row>
    <row r="764" spans="1:43" x14ac:dyDescent="0.25">
      <c r="A764" s="38" t="s">
        <v>64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65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66</v>
      </c>
      <c r="B766" s="38" t="s">
        <v>15</v>
      </c>
      <c r="C766" s="38" t="s">
        <v>137</v>
      </c>
      <c r="D766" s="29">
        <v>0</v>
      </c>
      <c r="E766" s="29">
        <v>0</v>
      </c>
      <c r="F766" s="29">
        <v>2.6980220354744233E-5</v>
      </c>
      <c r="G766" s="29">
        <v>8.9934064817498438E-6</v>
      </c>
      <c r="H766" s="29">
        <v>0</v>
      </c>
      <c r="I766" s="29">
        <v>5.9956046243314631E-6</v>
      </c>
      <c r="J766" s="29">
        <v>0</v>
      </c>
      <c r="K766" s="29">
        <v>8.9934064817498438E-6</v>
      </c>
      <c r="L766" s="29">
        <v>2.9978023121657316E-6</v>
      </c>
      <c r="M766" s="29">
        <v>0</v>
      </c>
      <c r="N766" s="29">
        <v>0</v>
      </c>
      <c r="O766" s="29">
        <v>0</v>
      </c>
      <c r="P766" s="29">
        <v>0</v>
      </c>
      <c r="Q766" s="29">
        <v>0</v>
      </c>
      <c r="R766" s="29">
        <v>5.9956046243314631E-6</v>
      </c>
      <c r="S766" s="29">
        <v>0</v>
      </c>
      <c r="T766" s="29">
        <v>1.1473258928162977E-4</v>
      </c>
      <c r="U766" s="29">
        <v>8.1773005149443634E-6</v>
      </c>
      <c r="V766" s="29">
        <v>0</v>
      </c>
      <c r="W766" s="29">
        <v>0</v>
      </c>
      <c r="X766" s="29">
        <v>3.8671650690957904E-4</v>
      </c>
      <c r="Y766" s="29">
        <v>4.8933070502243936E-6</v>
      </c>
      <c r="Z766" s="29">
        <v>0</v>
      </c>
      <c r="AA766" s="29">
        <v>3.1080322514753789E-5</v>
      </c>
      <c r="AB766" s="29">
        <v>2.9978023121657316E-6</v>
      </c>
      <c r="AC766" s="29">
        <v>0</v>
      </c>
      <c r="AD766" s="29">
        <v>2.9978023121657316E-6</v>
      </c>
      <c r="AE766" s="29">
        <v>0</v>
      </c>
      <c r="AF766" s="29">
        <v>0</v>
      </c>
      <c r="AG766" s="29">
        <v>2.9978023121657316E-6</v>
      </c>
      <c r="AH766" s="29">
        <v>0</v>
      </c>
      <c r="AI766" s="29">
        <v>0</v>
      </c>
      <c r="AJ766" s="29">
        <v>1.1991209248662926E-5</v>
      </c>
      <c r="AK766" s="29">
        <v>0</v>
      </c>
      <c r="AL766" s="29">
        <v>2.5181539240293205E-4</v>
      </c>
      <c r="AM766" s="29">
        <v>0</v>
      </c>
      <c r="AN766" s="29">
        <v>0</v>
      </c>
      <c r="AO766" s="29">
        <v>0</v>
      </c>
      <c r="AP766" s="29">
        <v>0</v>
      </c>
      <c r="AQ766" s="29">
        <v>0</v>
      </c>
    </row>
    <row r="767" spans="1:43" x14ac:dyDescent="0.25">
      <c r="A767" s="38" t="s">
        <v>67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68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0</v>
      </c>
      <c r="J768" s="29">
        <v>0</v>
      </c>
      <c r="K768" s="29">
        <v>0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69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70</v>
      </c>
      <c r="B770" s="38" t="s">
        <v>19</v>
      </c>
      <c r="C770" s="38" t="s">
        <v>137</v>
      </c>
      <c r="D770" s="29">
        <v>2.7531667146831751E-3</v>
      </c>
      <c r="E770" s="29">
        <v>5.7758737966651097E-5</v>
      </c>
      <c r="F770" s="29">
        <v>0</v>
      </c>
      <c r="G770" s="29">
        <v>0</v>
      </c>
      <c r="H770" s="29">
        <v>6.3688639784231782E-4</v>
      </c>
      <c r="I770" s="29">
        <v>1.6396992141380906E-3</v>
      </c>
      <c r="J770" s="29">
        <v>2.8879370074719191E-4</v>
      </c>
      <c r="K770" s="29">
        <v>3.2184503972530365E-2</v>
      </c>
      <c r="L770" s="29">
        <v>2.6376491878181696E-3</v>
      </c>
      <c r="M770" s="29">
        <v>0</v>
      </c>
      <c r="N770" s="29">
        <v>0</v>
      </c>
      <c r="O770" s="29">
        <v>0</v>
      </c>
      <c r="P770" s="29">
        <v>0</v>
      </c>
      <c r="Q770" s="29">
        <v>0</v>
      </c>
      <c r="R770" s="29">
        <v>1.9252913261880167E-5</v>
      </c>
      <c r="S770" s="29">
        <v>0</v>
      </c>
      <c r="T770" s="29">
        <v>7.5432175071910024E-4</v>
      </c>
      <c r="U770" s="29">
        <v>6.8791061639785767E-3</v>
      </c>
      <c r="V770" s="29">
        <v>1.4474893396254629E-4</v>
      </c>
      <c r="W770" s="29">
        <v>0</v>
      </c>
      <c r="X770" s="29">
        <v>0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9.6264571766369045E-5</v>
      </c>
      <c r="AK770" s="29">
        <v>0</v>
      </c>
      <c r="AL770" s="29">
        <v>0</v>
      </c>
      <c r="AM770" s="29">
        <v>0</v>
      </c>
      <c r="AN770" s="29">
        <v>0</v>
      </c>
      <c r="AO770" s="29">
        <v>0</v>
      </c>
      <c r="AP770" s="29">
        <v>0</v>
      </c>
      <c r="AQ770" s="29">
        <v>8.7128123268485069E-3</v>
      </c>
    </row>
    <row r="771" spans="1:43" x14ac:dyDescent="0.25">
      <c r="A771" s="38" t="s">
        <v>71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72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73</v>
      </c>
      <c r="B773" s="38" t="s">
        <v>1</v>
      </c>
      <c r="C773" s="38" t="s">
        <v>137</v>
      </c>
      <c r="D773" s="29">
        <v>0.31201234459877014</v>
      </c>
      <c r="E773" s="29">
        <v>0</v>
      </c>
      <c r="F773" s="29">
        <v>0</v>
      </c>
      <c r="G773" s="29">
        <v>0</v>
      </c>
      <c r="H773" s="29">
        <v>3.1358024571090937E-3</v>
      </c>
      <c r="I773" s="29">
        <v>4.7037038020789623E-3</v>
      </c>
      <c r="J773" s="29">
        <v>0</v>
      </c>
      <c r="K773" s="29">
        <v>6.2716049142181873E-3</v>
      </c>
      <c r="L773" s="29">
        <v>0</v>
      </c>
      <c r="M773" s="29">
        <v>0</v>
      </c>
      <c r="N773" s="29">
        <v>0.53465431928634644</v>
      </c>
      <c r="O773" s="29">
        <v>1.7921111583709717</v>
      </c>
      <c r="P773" s="29">
        <v>0.31985184550285339</v>
      </c>
      <c r="Q773" s="29">
        <v>7.839505560696125E-3</v>
      </c>
      <c r="R773" s="29">
        <v>0.100345678627491</v>
      </c>
      <c r="S773" s="29">
        <v>0</v>
      </c>
      <c r="T773" s="29">
        <v>0</v>
      </c>
      <c r="U773" s="29">
        <v>1.8764222040772438E-2</v>
      </c>
      <c r="V773" s="29">
        <v>5.059249815531075E-5</v>
      </c>
      <c r="W773" s="29">
        <v>4.3901234865188599E-2</v>
      </c>
      <c r="X773" s="29">
        <v>3.1358024571090937E-3</v>
      </c>
      <c r="Y773" s="29">
        <v>0</v>
      </c>
      <c r="Z773" s="29">
        <v>2.5018761516548693E-4</v>
      </c>
      <c r="AA773" s="29">
        <v>7.589318323880434E-3</v>
      </c>
      <c r="AB773" s="29">
        <v>1.5679012285545468E-3</v>
      </c>
      <c r="AC773" s="29">
        <v>0</v>
      </c>
      <c r="AD773" s="29">
        <v>7.2136255912482738E-3</v>
      </c>
      <c r="AE773" s="29">
        <v>0</v>
      </c>
      <c r="AF773" s="29">
        <v>2.1937817800790071E-3</v>
      </c>
      <c r="AG773" s="29">
        <v>1.8814815208315849E-2</v>
      </c>
      <c r="AH773" s="29">
        <v>0</v>
      </c>
      <c r="AI773" s="29">
        <v>0</v>
      </c>
      <c r="AJ773" s="29">
        <v>6.8987652659416199E-2</v>
      </c>
      <c r="AK773" s="29">
        <v>0</v>
      </c>
      <c r="AL773" s="29">
        <v>4.7037035226821899E-2</v>
      </c>
      <c r="AM773" s="29">
        <v>0</v>
      </c>
      <c r="AN773" s="29">
        <v>0</v>
      </c>
      <c r="AO773" s="29">
        <v>0</v>
      </c>
      <c r="AP773" s="29">
        <v>0</v>
      </c>
      <c r="AQ773" s="29">
        <v>0.2539999783039093</v>
      </c>
    </row>
    <row r="774" spans="1:43" x14ac:dyDescent="0.25">
      <c r="A774" s="38" t="s">
        <v>74</v>
      </c>
      <c r="B774" s="38" t="s">
        <v>22</v>
      </c>
      <c r="C774" s="38" t="s">
        <v>137</v>
      </c>
      <c r="D774" s="29">
        <v>0</v>
      </c>
      <c r="E774" s="29">
        <v>0</v>
      </c>
      <c r="F774" s="29">
        <v>7.4189687147736549E-3</v>
      </c>
      <c r="G774" s="29">
        <v>0</v>
      </c>
      <c r="H774" s="29">
        <v>0</v>
      </c>
      <c r="I774" s="29">
        <v>0</v>
      </c>
      <c r="J774" s="29">
        <v>0</v>
      </c>
      <c r="K774" s="29">
        <v>0</v>
      </c>
      <c r="L774" s="29">
        <v>0</v>
      </c>
      <c r="M774" s="29">
        <v>0</v>
      </c>
      <c r="N774" s="29">
        <v>0</v>
      </c>
      <c r="O774" s="29">
        <v>0.51438182592391968</v>
      </c>
      <c r="P774" s="29">
        <v>2.4729894939810038E-3</v>
      </c>
      <c r="Q774" s="29">
        <v>0</v>
      </c>
      <c r="R774" s="29">
        <v>4.9459789879620075E-3</v>
      </c>
      <c r="S774" s="29">
        <v>0</v>
      </c>
      <c r="T774" s="29">
        <v>0</v>
      </c>
      <c r="U774" s="29">
        <v>0</v>
      </c>
      <c r="V774" s="29">
        <v>0</v>
      </c>
      <c r="W774" s="29">
        <v>9.891957975924015E-3</v>
      </c>
      <c r="X774" s="29">
        <v>0</v>
      </c>
      <c r="Y774" s="29">
        <v>0</v>
      </c>
      <c r="Z774" s="29">
        <v>0</v>
      </c>
      <c r="AA774" s="29">
        <v>0</v>
      </c>
      <c r="AB774" s="29">
        <v>0</v>
      </c>
      <c r="AC774" s="29">
        <v>0</v>
      </c>
      <c r="AD774" s="29">
        <v>0</v>
      </c>
      <c r="AE774" s="29">
        <v>0</v>
      </c>
      <c r="AF774" s="29">
        <v>0</v>
      </c>
      <c r="AG774" s="29">
        <v>0</v>
      </c>
      <c r="AH774" s="29">
        <v>0</v>
      </c>
      <c r="AI774" s="29">
        <v>0</v>
      </c>
      <c r="AJ774" s="29">
        <v>2.4729894939810038E-3</v>
      </c>
      <c r="AK774" s="29">
        <v>0</v>
      </c>
      <c r="AL774" s="29">
        <v>0</v>
      </c>
      <c r="AM774" s="29">
        <v>0</v>
      </c>
      <c r="AN774" s="29">
        <v>9.891957975924015E-3</v>
      </c>
      <c r="AO774" s="29">
        <v>2.4729894939810038E-3</v>
      </c>
      <c r="AP774" s="29">
        <v>0</v>
      </c>
      <c r="AQ774" s="29">
        <v>3.214886412024498E-2</v>
      </c>
    </row>
    <row r="775" spans="1:43" x14ac:dyDescent="0.25">
      <c r="A775" s="38" t="s">
        <v>75</v>
      </c>
      <c r="B775" s="38" t="s">
        <v>23</v>
      </c>
      <c r="C775" s="38" t="s">
        <v>137</v>
      </c>
      <c r="D775" s="29">
        <v>0</v>
      </c>
      <c r="E775" s="29">
        <v>0</v>
      </c>
      <c r="F775" s="29">
        <v>0</v>
      </c>
      <c r="G775" s="29">
        <v>0</v>
      </c>
      <c r="H775" s="29">
        <v>0</v>
      </c>
      <c r="I775" s="29">
        <v>0</v>
      </c>
      <c r="J775" s="29">
        <v>0</v>
      </c>
      <c r="K775" s="29">
        <v>0</v>
      </c>
      <c r="L775" s="29">
        <v>0</v>
      </c>
      <c r="M775" s="29">
        <v>0</v>
      </c>
      <c r="N775" s="29">
        <v>0</v>
      </c>
      <c r="O775" s="29">
        <v>4.4212903827428818E-2</v>
      </c>
      <c r="P775" s="29">
        <v>0.69635319709777832</v>
      </c>
      <c r="Q775" s="29">
        <v>0</v>
      </c>
      <c r="R775" s="29">
        <v>0</v>
      </c>
      <c r="S775" s="29">
        <v>0</v>
      </c>
      <c r="T775" s="29">
        <v>0</v>
      </c>
      <c r="U775" s="29">
        <v>0</v>
      </c>
      <c r="V775" s="29">
        <v>0</v>
      </c>
      <c r="W775" s="29">
        <v>1.1053225956857204E-2</v>
      </c>
      <c r="X775" s="29">
        <v>0</v>
      </c>
      <c r="Y775" s="29">
        <v>0</v>
      </c>
      <c r="Z775" s="29">
        <v>0</v>
      </c>
      <c r="AA775" s="29">
        <v>0</v>
      </c>
      <c r="AB775" s="29">
        <v>0</v>
      </c>
      <c r="AC775" s="29">
        <v>0</v>
      </c>
      <c r="AD775" s="29">
        <v>0</v>
      </c>
      <c r="AE775" s="29">
        <v>0</v>
      </c>
      <c r="AF775" s="29">
        <v>0</v>
      </c>
      <c r="AG775" s="29">
        <v>2.2106451913714409E-2</v>
      </c>
      <c r="AH775" s="29">
        <v>0</v>
      </c>
      <c r="AI775" s="29">
        <v>0</v>
      </c>
      <c r="AJ775" s="29">
        <v>3.3159676939249039E-2</v>
      </c>
      <c r="AK775" s="29">
        <v>0</v>
      </c>
      <c r="AL775" s="29">
        <v>0</v>
      </c>
      <c r="AM775" s="29">
        <v>0</v>
      </c>
      <c r="AN775" s="29">
        <v>0</v>
      </c>
      <c r="AO775" s="29">
        <v>0</v>
      </c>
      <c r="AP775" s="29">
        <v>0</v>
      </c>
      <c r="AQ775" s="29">
        <v>0</v>
      </c>
    </row>
    <row r="776" spans="1:43" x14ac:dyDescent="0.25">
      <c r="A776" s="38" t="s">
        <v>76</v>
      </c>
      <c r="B776" s="38" t="s">
        <v>24</v>
      </c>
      <c r="C776" s="38" t="s">
        <v>137</v>
      </c>
      <c r="D776" s="29">
        <v>0</v>
      </c>
      <c r="E776" s="29">
        <v>0</v>
      </c>
      <c r="F776" s="29">
        <v>0</v>
      </c>
      <c r="G776" s="29">
        <v>0</v>
      </c>
      <c r="H776" s="29">
        <v>0</v>
      </c>
      <c r="I776" s="29">
        <v>0</v>
      </c>
      <c r="J776" s="29">
        <v>0</v>
      </c>
      <c r="K776" s="29">
        <v>7.2525552241131663E-4</v>
      </c>
      <c r="L776" s="29">
        <v>0</v>
      </c>
      <c r="M776" s="29">
        <v>0</v>
      </c>
      <c r="N776" s="29">
        <v>0</v>
      </c>
      <c r="O776" s="29">
        <v>0</v>
      </c>
      <c r="P776" s="29">
        <v>0</v>
      </c>
      <c r="Q776" s="29">
        <v>3.191123902797699E-2</v>
      </c>
      <c r="R776" s="29">
        <v>0</v>
      </c>
      <c r="S776" s="29">
        <v>0</v>
      </c>
      <c r="T776" s="29">
        <v>0</v>
      </c>
      <c r="U776" s="29">
        <v>0</v>
      </c>
      <c r="V776" s="29">
        <v>0</v>
      </c>
      <c r="W776" s="29">
        <v>1.4505110448226333E-3</v>
      </c>
      <c r="X776" s="29">
        <v>0</v>
      </c>
      <c r="Y776" s="29">
        <v>0</v>
      </c>
      <c r="Z776" s="29">
        <v>8.2104018656536937E-4</v>
      </c>
      <c r="AA776" s="29">
        <v>6.294708582572639E-4</v>
      </c>
      <c r="AB776" s="29">
        <v>2.175766509026289E-3</v>
      </c>
      <c r="AC776" s="29">
        <v>0</v>
      </c>
      <c r="AD776" s="29">
        <v>0</v>
      </c>
      <c r="AE776" s="29">
        <v>0</v>
      </c>
      <c r="AF776" s="29">
        <v>1.4505110448226333E-3</v>
      </c>
      <c r="AG776" s="29">
        <v>7.2525552241131663E-4</v>
      </c>
      <c r="AH776" s="29">
        <v>0</v>
      </c>
      <c r="AI776" s="29">
        <v>0</v>
      </c>
      <c r="AJ776" s="29">
        <v>6.0196205973625183E-2</v>
      </c>
      <c r="AK776" s="29">
        <v>0</v>
      </c>
      <c r="AL776" s="29">
        <v>0.12111767381429672</v>
      </c>
      <c r="AM776" s="29">
        <v>0</v>
      </c>
      <c r="AN776" s="29">
        <v>0</v>
      </c>
      <c r="AO776" s="29">
        <v>0</v>
      </c>
      <c r="AP776" s="29">
        <v>0</v>
      </c>
      <c r="AQ776" s="29">
        <v>6.527299527078867E-3</v>
      </c>
    </row>
    <row r="777" spans="1:43" x14ac:dyDescent="0.25">
      <c r="A777" s="38" t="s">
        <v>77</v>
      </c>
      <c r="B777" s="38" t="s">
        <v>25</v>
      </c>
      <c r="C777" s="38" t="s">
        <v>137</v>
      </c>
      <c r="D777" s="29">
        <v>4.8266472294926643E-3</v>
      </c>
      <c r="E777" s="29">
        <v>0</v>
      </c>
      <c r="F777" s="29">
        <v>8.2742525264620781E-3</v>
      </c>
      <c r="G777" s="29">
        <v>0</v>
      </c>
      <c r="H777" s="29">
        <v>4.6335812658071518E-3</v>
      </c>
      <c r="I777" s="29">
        <v>4.6531409025192261E-3</v>
      </c>
      <c r="J777" s="29">
        <v>8.2742525264620781E-3</v>
      </c>
      <c r="K777" s="29">
        <v>2.0362682640552521E-2</v>
      </c>
      <c r="L777" s="29">
        <v>1.1721857823431492E-2</v>
      </c>
      <c r="M777" s="29">
        <v>4.137126263231039E-3</v>
      </c>
      <c r="N777" s="29">
        <v>1.3790421653538942E-3</v>
      </c>
      <c r="O777" s="29">
        <v>2.7580843307077885E-3</v>
      </c>
      <c r="P777" s="29">
        <v>6.8952108267694712E-4</v>
      </c>
      <c r="Q777" s="29">
        <v>3.4476052969694138E-3</v>
      </c>
      <c r="R777" s="29">
        <v>0.55782252550125122</v>
      </c>
      <c r="S777" s="29">
        <v>0</v>
      </c>
      <c r="T777" s="29">
        <v>2.9125792207196355E-4</v>
      </c>
      <c r="U777" s="29">
        <v>3.1157040968537331E-2</v>
      </c>
      <c r="V777" s="29">
        <v>9.5919036539271474E-4</v>
      </c>
      <c r="W777" s="29">
        <v>1.4479942619800568E-2</v>
      </c>
      <c r="X777" s="29">
        <v>6.2056896276772022E-3</v>
      </c>
      <c r="Y777" s="29">
        <v>0</v>
      </c>
      <c r="Z777" s="29">
        <v>8.8659935863688588E-4</v>
      </c>
      <c r="AA777" s="29">
        <v>1.8714847974479198E-3</v>
      </c>
      <c r="AB777" s="29">
        <v>3.4476052969694138E-3</v>
      </c>
      <c r="AC777" s="29">
        <v>0</v>
      </c>
      <c r="AD777" s="29">
        <v>6.4031076617538929E-3</v>
      </c>
      <c r="AE777" s="29">
        <v>0</v>
      </c>
      <c r="AF777" s="29">
        <v>4.9210281576961279E-4</v>
      </c>
      <c r="AG777" s="29">
        <v>3.4476052969694138E-3</v>
      </c>
      <c r="AH777" s="29">
        <v>0</v>
      </c>
      <c r="AI777" s="29">
        <v>0</v>
      </c>
      <c r="AJ777" s="29">
        <v>6.2056896276772022E-3</v>
      </c>
      <c r="AK777" s="29">
        <v>1.3790421653538942E-3</v>
      </c>
      <c r="AL777" s="29">
        <v>6.8952108267694712E-4</v>
      </c>
      <c r="AM777" s="29">
        <v>2.0685631316155195E-3</v>
      </c>
      <c r="AN777" s="29">
        <v>7.998444139957428E-2</v>
      </c>
      <c r="AO777" s="29">
        <v>1.3790421187877655E-2</v>
      </c>
      <c r="AP777" s="29">
        <v>7.2399713099002838E-2</v>
      </c>
      <c r="AQ777" s="29">
        <v>0.10342815518379211</v>
      </c>
    </row>
    <row r="778" spans="1:43" x14ac:dyDescent="0.25">
      <c r="A778" s="38" t="s">
        <v>78</v>
      </c>
      <c r="B778" s="38" t="s">
        <v>26</v>
      </c>
      <c r="C778" s="38" t="s">
        <v>137</v>
      </c>
      <c r="D778" s="29">
        <v>9.4188051298260689E-3</v>
      </c>
      <c r="E778" s="29">
        <v>3.4459042944945395E-4</v>
      </c>
      <c r="F778" s="29">
        <v>9.3613732606172562E-3</v>
      </c>
      <c r="G778" s="29">
        <v>6.317491177469492E-3</v>
      </c>
      <c r="H778" s="29">
        <v>1.2680927757173777E-3</v>
      </c>
      <c r="I778" s="29">
        <v>1.1440401431173086E-3</v>
      </c>
      <c r="J778" s="29">
        <v>2.3547012824565172E-3</v>
      </c>
      <c r="K778" s="29">
        <v>2.5269964244216681E-3</v>
      </c>
      <c r="L778" s="29">
        <v>3.4459042944945395E-4</v>
      </c>
      <c r="M778" s="29">
        <v>0</v>
      </c>
      <c r="N778" s="29">
        <v>8.6147605907171965E-4</v>
      </c>
      <c r="O778" s="29">
        <v>1.895247376523912E-3</v>
      </c>
      <c r="P778" s="29">
        <v>4.5945390593260527E-4</v>
      </c>
      <c r="Q778" s="29">
        <v>2.2972695296630263E-4</v>
      </c>
      <c r="R778" s="29">
        <v>2.8141550719738007E-3</v>
      </c>
      <c r="S778" s="29">
        <v>2.4982806295156479E-2</v>
      </c>
      <c r="T778" s="29">
        <v>6.1531099490821362E-3</v>
      </c>
      <c r="U778" s="29">
        <v>6.2484233640134335E-3</v>
      </c>
      <c r="V778" s="29">
        <v>1.0374936973676085E-3</v>
      </c>
      <c r="W778" s="29">
        <v>1.7803838709369302E-3</v>
      </c>
      <c r="X778" s="29">
        <v>2.3891603574156761E-2</v>
      </c>
      <c r="Y778" s="29">
        <v>0</v>
      </c>
      <c r="Z778" s="29">
        <v>0</v>
      </c>
      <c r="AA778" s="29">
        <v>1.895247376523912E-3</v>
      </c>
      <c r="AB778" s="29">
        <v>4.5945390593260527E-4</v>
      </c>
      <c r="AC778" s="29">
        <v>0</v>
      </c>
      <c r="AD778" s="29">
        <v>1.3729000929743052E-3</v>
      </c>
      <c r="AE778" s="29">
        <v>0</v>
      </c>
      <c r="AF778" s="29">
        <v>5.4615466069662943E-6</v>
      </c>
      <c r="AG778" s="29">
        <v>2.0675426349043846E-3</v>
      </c>
      <c r="AH778" s="29">
        <v>0</v>
      </c>
      <c r="AI778" s="29">
        <v>0</v>
      </c>
      <c r="AJ778" s="29">
        <v>7.3512624949216843E-3</v>
      </c>
      <c r="AK778" s="29">
        <v>6.3174910610541701E-4</v>
      </c>
      <c r="AL778" s="29">
        <v>1.171607431024313E-2</v>
      </c>
      <c r="AM778" s="29">
        <v>0.29640519618988037</v>
      </c>
      <c r="AN778" s="29">
        <v>5.0539928488433361E-3</v>
      </c>
      <c r="AO778" s="29">
        <v>5.7431738241575658E-5</v>
      </c>
      <c r="AP778" s="29">
        <v>1.9239632412791252E-2</v>
      </c>
      <c r="AQ778" s="29">
        <v>5.8810099959373474E-2</v>
      </c>
    </row>
    <row r="779" spans="1:43" x14ac:dyDescent="0.25">
      <c r="A779" s="38" t="s">
        <v>79</v>
      </c>
      <c r="B779" s="38" t="s">
        <v>27</v>
      </c>
      <c r="C779" s="38" t="s">
        <v>137</v>
      </c>
      <c r="D779" s="29">
        <v>0.32687458395957947</v>
      </c>
      <c r="E779" s="29">
        <v>1.5444236341863871E-3</v>
      </c>
      <c r="F779" s="29">
        <v>5.3184363059699535E-3</v>
      </c>
      <c r="G779" s="29">
        <v>1.146600698120892E-3</v>
      </c>
      <c r="H779" s="29">
        <v>0</v>
      </c>
      <c r="I779" s="29">
        <v>2.3943544365465641E-3</v>
      </c>
      <c r="J779" s="29">
        <v>9.3598794192075729E-3</v>
      </c>
      <c r="K779" s="29">
        <v>3.5578940063714981E-2</v>
      </c>
      <c r="L779" s="29">
        <v>4.503090531216003E-5</v>
      </c>
      <c r="M779" s="29">
        <v>0</v>
      </c>
      <c r="N779" s="29">
        <v>2.3017337545752525E-2</v>
      </c>
      <c r="O779" s="29">
        <v>8.192017674446106E-3</v>
      </c>
      <c r="P779" s="29">
        <v>4.2471528053283691E-2</v>
      </c>
      <c r="Q779" s="29">
        <v>4.3720663525164127E-3</v>
      </c>
      <c r="R779" s="29">
        <v>3.832688182592392E-2</v>
      </c>
      <c r="S779" s="29">
        <v>0.10626299679279327</v>
      </c>
      <c r="T779" s="29">
        <v>0.60855007171630859</v>
      </c>
      <c r="U779" s="29">
        <v>0.11752147972583771</v>
      </c>
      <c r="V779" s="29">
        <v>1.9007084891200066E-2</v>
      </c>
      <c r="W779" s="29">
        <v>0.36646145582199097</v>
      </c>
      <c r="X779" s="29">
        <v>1.6158692538738251E-2</v>
      </c>
      <c r="Y779" s="29">
        <v>7.325569458771497E-5</v>
      </c>
      <c r="Z779" s="29">
        <v>4.3345234007574618E-4</v>
      </c>
      <c r="AA779" s="29">
        <v>1.1038703843951225E-2</v>
      </c>
      <c r="AB779" s="29">
        <v>2.2376852110028267E-2</v>
      </c>
      <c r="AC779" s="29">
        <v>0</v>
      </c>
      <c r="AD779" s="29">
        <v>2.0537815988063812E-2</v>
      </c>
      <c r="AE779" s="29">
        <v>1.8661153444554657E-4</v>
      </c>
      <c r="AF779" s="29">
        <v>2.4012660142034292E-3</v>
      </c>
      <c r="AG779" s="29">
        <v>1.1298099532723427E-2</v>
      </c>
      <c r="AH779" s="29">
        <v>0</v>
      </c>
      <c r="AI779" s="29">
        <v>0</v>
      </c>
      <c r="AJ779" s="29">
        <v>2.8408065438270569E-2</v>
      </c>
      <c r="AK779" s="29">
        <v>1.8549060449004173E-2</v>
      </c>
      <c r="AL779" s="29">
        <v>6.2666158191859722E-3</v>
      </c>
      <c r="AM779" s="29">
        <v>0</v>
      </c>
      <c r="AN779" s="29">
        <v>0</v>
      </c>
      <c r="AO779" s="29">
        <v>0</v>
      </c>
      <c r="AP779" s="29">
        <v>0</v>
      </c>
      <c r="AQ779" s="29">
        <v>2.9897652566432953E-2</v>
      </c>
    </row>
    <row r="780" spans="1:43" x14ac:dyDescent="0.25">
      <c r="A780" s="38" t="s">
        <v>80</v>
      </c>
      <c r="B780" s="38" t="s">
        <v>28</v>
      </c>
      <c r="C780" s="38" t="s">
        <v>137</v>
      </c>
      <c r="D780" s="29">
        <v>1.8812599591910839E-3</v>
      </c>
      <c r="E780" s="29">
        <v>1.5200643974822015E-4</v>
      </c>
      <c r="F780" s="29">
        <v>2.9454419389367104E-2</v>
      </c>
      <c r="G780" s="29">
        <v>1.4682931825518608E-2</v>
      </c>
      <c r="H780" s="29">
        <v>7.7979294583201408E-3</v>
      </c>
      <c r="I780" s="29">
        <v>8.2290610298514366E-3</v>
      </c>
      <c r="J780" s="29">
        <v>1.4099420048296452E-2</v>
      </c>
      <c r="K780" s="29">
        <v>1.2930343858897686E-2</v>
      </c>
      <c r="L780" s="29">
        <v>1.9612383097410202E-2</v>
      </c>
      <c r="M780" s="29">
        <v>7.7979294583201408E-3</v>
      </c>
      <c r="N780" s="29">
        <v>3.6167386919260025E-2</v>
      </c>
      <c r="O780" s="29">
        <v>1.5051546506583691E-2</v>
      </c>
      <c r="P780" s="29">
        <v>1.4562441036105156E-2</v>
      </c>
      <c r="Q780" s="29">
        <v>4.5470329932868481E-3</v>
      </c>
      <c r="R780" s="29">
        <v>4.6527691185474396E-2</v>
      </c>
      <c r="S780" s="29">
        <v>4.7124758362770081E-2</v>
      </c>
      <c r="T780" s="29">
        <v>1.7657389864325523E-2</v>
      </c>
      <c r="U780" s="29">
        <v>0.17911523580551147</v>
      </c>
      <c r="V780" s="29">
        <v>1.4808579348027706E-2</v>
      </c>
      <c r="W780" s="29">
        <v>8.0133639276027679E-2</v>
      </c>
      <c r="X780" s="29">
        <v>4.0374506264925003E-2</v>
      </c>
      <c r="Y780" s="29">
        <v>0</v>
      </c>
      <c r="Z780" s="29">
        <v>7.5651740189641714E-4</v>
      </c>
      <c r="AA780" s="29">
        <v>1.5001721680164337E-2</v>
      </c>
      <c r="AB780" s="29">
        <v>1.068798266351223E-2</v>
      </c>
      <c r="AC780" s="29">
        <v>0</v>
      </c>
      <c r="AD780" s="29">
        <v>4.259282723069191E-3</v>
      </c>
      <c r="AE780" s="29">
        <v>0</v>
      </c>
      <c r="AF780" s="29">
        <v>5.1375082693994045E-4</v>
      </c>
      <c r="AG780" s="29">
        <v>1.0347268544137478E-3</v>
      </c>
      <c r="AH780" s="29">
        <v>0</v>
      </c>
      <c r="AI780" s="29">
        <v>0</v>
      </c>
      <c r="AJ780" s="29">
        <v>1.3034108094871044E-2</v>
      </c>
      <c r="AK780" s="29">
        <v>1.9813250401057303E-4</v>
      </c>
      <c r="AL780" s="29">
        <v>0.10935434699058533</v>
      </c>
      <c r="AM780" s="29">
        <v>2.0520868711173534E-3</v>
      </c>
      <c r="AN780" s="29">
        <v>1.6416694270446897E-3</v>
      </c>
      <c r="AO780" s="29">
        <v>1.6416694270446897E-3</v>
      </c>
      <c r="AP780" s="29">
        <v>2.0520868711173534E-3</v>
      </c>
      <c r="AQ780" s="29">
        <v>0.48502689599990845</v>
      </c>
    </row>
    <row r="781" spans="1:43" x14ac:dyDescent="0.25">
      <c r="A781" s="38" t="s">
        <v>81</v>
      </c>
      <c r="B781" s="38" t="s">
        <v>29</v>
      </c>
      <c r="C781" s="38" t="s">
        <v>137</v>
      </c>
      <c r="D781" s="29">
        <v>2.7175541967153549E-2</v>
      </c>
      <c r="E781" s="29">
        <v>5.502603598870337E-4</v>
      </c>
      <c r="F781" s="29">
        <v>0</v>
      </c>
      <c r="G781" s="29">
        <v>0</v>
      </c>
      <c r="H781" s="29">
        <v>0</v>
      </c>
      <c r="I781" s="29">
        <v>6.0785270761698484E-4</v>
      </c>
      <c r="J781" s="29">
        <v>2.1221423521637917E-3</v>
      </c>
      <c r="K781" s="29">
        <v>2.8566934168338776E-2</v>
      </c>
      <c r="L781" s="29">
        <v>1.779720037120569E-6</v>
      </c>
      <c r="M781" s="29">
        <v>0</v>
      </c>
      <c r="N781" s="29">
        <v>0</v>
      </c>
      <c r="O781" s="29">
        <v>0</v>
      </c>
      <c r="P781" s="29">
        <v>0</v>
      </c>
      <c r="Q781" s="29">
        <v>0</v>
      </c>
      <c r="R781" s="29">
        <v>0</v>
      </c>
      <c r="S781" s="29">
        <v>0</v>
      </c>
      <c r="T781" s="29">
        <v>1.4571490964954137E-6</v>
      </c>
      <c r="U781" s="29">
        <v>1.3221735134720802E-3</v>
      </c>
      <c r="V781" s="29">
        <v>1.5992175787687302E-2</v>
      </c>
      <c r="W781" s="29">
        <v>0</v>
      </c>
      <c r="X781" s="29">
        <v>0</v>
      </c>
      <c r="Y781" s="29">
        <v>0</v>
      </c>
      <c r="Z781" s="29">
        <v>0</v>
      </c>
      <c r="AA781" s="29">
        <v>0</v>
      </c>
      <c r="AB781" s="29">
        <v>0</v>
      </c>
      <c r="AC781" s="29">
        <v>0</v>
      </c>
      <c r="AD781" s="29">
        <v>0</v>
      </c>
      <c r="AE781" s="29">
        <v>0</v>
      </c>
      <c r="AF781" s="29">
        <v>0</v>
      </c>
      <c r="AG781" s="29">
        <v>0</v>
      </c>
      <c r="AH781" s="29">
        <v>0</v>
      </c>
      <c r="AI781" s="29">
        <v>0</v>
      </c>
      <c r="AJ781" s="29">
        <v>5.9488479746505618E-4</v>
      </c>
      <c r="AK781" s="29">
        <v>0</v>
      </c>
      <c r="AL781" s="29">
        <v>0</v>
      </c>
      <c r="AM781" s="29">
        <v>0</v>
      </c>
      <c r="AN781" s="29">
        <v>0</v>
      </c>
      <c r="AO781" s="29">
        <v>0</v>
      </c>
      <c r="AP781" s="29">
        <v>0</v>
      </c>
      <c r="AQ781" s="29">
        <v>4.2118318378925323E-4</v>
      </c>
    </row>
    <row r="782" spans="1:43" x14ac:dyDescent="0.25">
      <c r="A782" s="38" t="s">
        <v>82</v>
      </c>
      <c r="B782" s="38" t="s">
        <v>30</v>
      </c>
      <c r="C782" s="38" t="s">
        <v>137</v>
      </c>
      <c r="D782" s="29">
        <v>3.1890317797660828E-2</v>
      </c>
      <c r="E782" s="29">
        <v>5.5194776505231857E-3</v>
      </c>
      <c r="F782" s="29">
        <v>1.5945158898830414E-2</v>
      </c>
      <c r="G782" s="29">
        <v>1.9624810665845871E-2</v>
      </c>
      <c r="H782" s="29">
        <v>2.5741508230566978E-2</v>
      </c>
      <c r="I782" s="29">
        <v>2.0998995751142502E-2</v>
      </c>
      <c r="J782" s="29">
        <v>1.9011534750461578E-2</v>
      </c>
      <c r="K782" s="29">
        <v>8.5726968944072723E-2</v>
      </c>
      <c r="L782" s="29">
        <v>2.7597388252615929E-2</v>
      </c>
      <c r="M782" s="29">
        <v>6.1327533330768347E-4</v>
      </c>
      <c r="N782" s="29">
        <v>3.6796517670154572E-3</v>
      </c>
      <c r="O782" s="29">
        <v>2.14646365493536E-2</v>
      </c>
      <c r="P782" s="29">
        <v>3.6796517670154572E-3</v>
      </c>
      <c r="Q782" s="29">
        <v>7.3593035340309143E-3</v>
      </c>
      <c r="R782" s="29">
        <v>4.2929273098707199E-2</v>
      </c>
      <c r="S782" s="29">
        <v>2.4531013332307339E-3</v>
      </c>
      <c r="T782" s="29">
        <v>5.547907785512507E-4</v>
      </c>
      <c r="U782" s="29">
        <v>4.7558378428220749E-2</v>
      </c>
      <c r="V782" s="29">
        <v>1.3827635906636715E-2</v>
      </c>
      <c r="W782" s="29">
        <v>6.500718742609024E-2</v>
      </c>
      <c r="X782" s="29">
        <v>1.1038955301046371E-2</v>
      </c>
      <c r="Y782" s="29">
        <v>2.0569442131090909E-4</v>
      </c>
      <c r="Z782" s="29">
        <v>3.3387102303095162E-4</v>
      </c>
      <c r="AA782" s="29">
        <v>8.6595648899674416E-3</v>
      </c>
      <c r="AB782" s="29">
        <v>2.2077910602092743E-2</v>
      </c>
      <c r="AC782" s="29">
        <v>0</v>
      </c>
      <c r="AD782" s="29">
        <v>1.5872754156589508E-2</v>
      </c>
      <c r="AE782" s="29">
        <v>6.8728956393897533E-3</v>
      </c>
      <c r="AF782" s="29">
        <v>1.2211042456328869E-2</v>
      </c>
      <c r="AG782" s="29">
        <v>6.5620452165603638E-2</v>
      </c>
      <c r="AH782" s="29">
        <v>0</v>
      </c>
      <c r="AI782" s="29">
        <v>0</v>
      </c>
      <c r="AJ782" s="29">
        <v>2.2691186517477036E-2</v>
      </c>
      <c r="AK782" s="29">
        <v>1.5945158898830414E-2</v>
      </c>
      <c r="AL782" s="29">
        <v>0.36735188961029053</v>
      </c>
      <c r="AM782" s="29">
        <v>0.68932145833969116</v>
      </c>
      <c r="AN782" s="29">
        <v>0</v>
      </c>
      <c r="AO782" s="29">
        <v>1.8398258835077286E-3</v>
      </c>
      <c r="AP782" s="29">
        <v>4.0476169437170029E-2</v>
      </c>
      <c r="AQ782" s="29">
        <v>0.24960304796695709</v>
      </c>
    </row>
    <row r="783" spans="1:43" x14ac:dyDescent="0.25">
      <c r="A783" s="38" t="s">
        <v>83</v>
      </c>
      <c r="B783" s="38" t="s">
        <v>31</v>
      </c>
      <c r="C783" s="38" t="s">
        <v>137</v>
      </c>
      <c r="D783" s="29">
        <v>0</v>
      </c>
      <c r="E783" s="29">
        <v>0</v>
      </c>
      <c r="F783" s="29">
        <v>1.2062318855896592E-3</v>
      </c>
      <c r="G783" s="29">
        <v>0</v>
      </c>
      <c r="H783" s="29">
        <v>0</v>
      </c>
      <c r="I783" s="29">
        <v>0</v>
      </c>
      <c r="J783" s="29">
        <v>0</v>
      </c>
      <c r="K783" s="29">
        <v>1.2062318623065948E-2</v>
      </c>
      <c r="L783" s="29">
        <v>0.10614839941263199</v>
      </c>
      <c r="M783" s="29">
        <v>0</v>
      </c>
      <c r="N783" s="29">
        <v>0</v>
      </c>
      <c r="O783" s="29">
        <v>0</v>
      </c>
      <c r="P783" s="29">
        <v>0</v>
      </c>
      <c r="Q783" s="29">
        <v>0</v>
      </c>
      <c r="R783" s="29">
        <v>0</v>
      </c>
      <c r="S783" s="29">
        <v>0</v>
      </c>
      <c r="T783" s="29">
        <v>1.1336949683027342E-4</v>
      </c>
      <c r="U783" s="29">
        <v>1.1187088675796986E-3</v>
      </c>
      <c r="V783" s="29">
        <v>3.6161109805107117E-2</v>
      </c>
      <c r="W783" s="29">
        <v>4.8249275423586369E-3</v>
      </c>
      <c r="X783" s="29">
        <v>0.17249114811420441</v>
      </c>
      <c r="Y783" s="29">
        <v>5.3177815861999989E-3</v>
      </c>
      <c r="Z783" s="29">
        <v>0</v>
      </c>
      <c r="AA783" s="29">
        <v>5.5383052676916122E-3</v>
      </c>
      <c r="AB783" s="29">
        <v>9.6498550847172737E-3</v>
      </c>
      <c r="AC783" s="29">
        <v>0</v>
      </c>
      <c r="AD783" s="29">
        <v>1.4334250241518021E-2</v>
      </c>
      <c r="AE783" s="29">
        <v>0</v>
      </c>
      <c r="AF783" s="29">
        <v>3.7592279259115458E-3</v>
      </c>
      <c r="AG783" s="29">
        <v>3.0387762933969498E-2</v>
      </c>
      <c r="AH783" s="29">
        <v>0</v>
      </c>
      <c r="AI783" s="29">
        <v>9.7426545107737184E-4</v>
      </c>
      <c r="AJ783" s="29">
        <v>7.2373910807073116E-3</v>
      </c>
      <c r="AK783" s="29">
        <v>0</v>
      </c>
      <c r="AL783" s="29">
        <v>1.1688386201858521</v>
      </c>
      <c r="AM783" s="29">
        <v>0</v>
      </c>
      <c r="AN783" s="29">
        <v>1.2062318855896592E-3</v>
      </c>
      <c r="AO783" s="29">
        <v>0</v>
      </c>
      <c r="AP783" s="29">
        <v>0</v>
      </c>
      <c r="AQ783" s="29">
        <v>6.3930287957191467E-2</v>
      </c>
    </row>
    <row r="784" spans="1:43" x14ac:dyDescent="0.25">
      <c r="A784" s="38" t="s">
        <v>84</v>
      </c>
      <c r="B784" s="38" t="s">
        <v>32</v>
      </c>
      <c r="C784" s="38" t="s">
        <v>137</v>
      </c>
      <c r="D784" s="29">
        <v>0</v>
      </c>
      <c r="E784" s="29">
        <v>0</v>
      </c>
      <c r="F784" s="29">
        <v>0</v>
      </c>
      <c r="G784" s="29">
        <v>2.3181267082691193E-2</v>
      </c>
      <c r="H784" s="29">
        <v>0</v>
      </c>
      <c r="I784" s="29">
        <v>1.9793488085269928E-2</v>
      </c>
      <c r="J784" s="29">
        <v>0</v>
      </c>
      <c r="K784" s="29">
        <v>9.7863301634788513E-2</v>
      </c>
      <c r="L784" s="29">
        <v>0</v>
      </c>
      <c r="M784" s="29">
        <v>0</v>
      </c>
      <c r="N784" s="29">
        <v>1.3509691598301288E-5</v>
      </c>
      <c r="O784" s="29">
        <v>0</v>
      </c>
      <c r="P784" s="29">
        <v>1.0382081381976604E-3</v>
      </c>
      <c r="Q784" s="29">
        <v>0</v>
      </c>
      <c r="R784" s="29">
        <v>5.3215851949062198E-5</v>
      </c>
      <c r="S784" s="29">
        <v>0</v>
      </c>
      <c r="T784" s="29">
        <v>0</v>
      </c>
      <c r="U784" s="29">
        <v>1.8009776249527931E-2</v>
      </c>
      <c r="V784" s="29">
        <v>0</v>
      </c>
      <c r="W784" s="29">
        <v>3.0905470252037048E-2</v>
      </c>
      <c r="X784" s="29">
        <v>3.753957524895668E-2</v>
      </c>
      <c r="Y784" s="29">
        <v>0.56754505634307861</v>
      </c>
      <c r="Z784" s="29">
        <v>1.7965335864573717E-3</v>
      </c>
      <c r="AA784" s="29">
        <v>0.6693992018699646</v>
      </c>
      <c r="AB784" s="29">
        <v>0.43848398327827454</v>
      </c>
      <c r="AC784" s="29">
        <v>0</v>
      </c>
      <c r="AD784" s="29">
        <v>0.22261743247509003</v>
      </c>
      <c r="AE784" s="29">
        <v>0</v>
      </c>
      <c r="AF784" s="29">
        <v>1.2051993981003761E-3</v>
      </c>
      <c r="AG784" s="29">
        <v>0.24828946590423584</v>
      </c>
      <c r="AH784" s="29">
        <v>3.6537120467983186E-4</v>
      </c>
      <c r="AI784" s="29">
        <v>1.2222749181091785E-2</v>
      </c>
      <c r="AJ784" s="29">
        <v>2.7700332924723625E-2</v>
      </c>
      <c r="AK784" s="29">
        <v>0</v>
      </c>
      <c r="AL784" s="29">
        <v>2.4167139530181885</v>
      </c>
      <c r="AM784" s="29">
        <v>5.6265206076204777E-3</v>
      </c>
      <c r="AN784" s="29">
        <v>0</v>
      </c>
      <c r="AO784" s="29">
        <v>0</v>
      </c>
      <c r="AP784" s="29">
        <v>0</v>
      </c>
      <c r="AQ784" s="29">
        <v>0.19763046503067017</v>
      </c>
    </row>
    <row r="785" spans="1:43" x14ac:dyDescent="0.25">
      <c r="A785" s="38" t="s">
        <v>85</v>
      </c>
      <c r="B785" s="38" t="s">
        <v>33</v>
      </c>
      <c r="C785" s="38" t="s">
        <v>137</v>
      </c>
      <c r="D785" s="29">
        <v>0</v>
      </c>
      <c r="E785" s="29">
        <v>0</v>
      </c>
      <c r="F785" s="29">
        <v>0</v>
      </c>
      <c r="G785" s="29">
        <v>0</v>
      </c>
      <c r="H785" s="29">
        <v>0</v>
      </c>
      <c r="I785" s="29">
        <v>0</v>
      </c>
      <c r="J785" s="29">
        <v>4.6112257987260818E-3</v>
      </c>
      <c r="K785" s="29">
        <v>9.6416538581252098E-3</v>
      </c>
      <c r="L785" s="29">
        <v>0</v>
      </c>
      <c r="M785" s="29">
        <v>1.2576071312651038E-3</v>
      </c>
      <c r="N785" s="29">
        <v>3.4169506398029625E-4</v>
      </c>
      <c r="O785" s="29">
        <v>0</v>
      </c>
      <c r="P785" s="29">
        <v>0</v>
      </c>
      <c r="Q785" s="29">
        <v>0</v>
      </c>
      <c r="R785" s="29">
        <v>3.7556018214672804E-3</v>
      </c>
      <c r="S785" s="29">
        <v>1.2768362466886174E-5</v>
      </c>
      <c r="T785" s="29">
        <v>7.9288920387625694E-3</v>
      </c>
      <c r="U785" s="29">
        <v>1.5840804204344749E-2</v>
      </c>
      <c r="V785" s="29">
        <v>9.1090397909283638E-3</v>
      </c>
      <c r="W785" s="29">
        <v>1.0335411876440048E-2</v>
      </c>
      <c r="X785" s="29">
        <v>1.2109498493373394E-2</v>
      </c>
      <c r="Y785" s="29">
        <v>4.6699056401848793E-3</v>
      </c>
      <c r="Z785" s="29">
        <v>0.45856672525405884</v>
      </c>
      <c r="AA785" s="29">
        <v>5.0914071500301361E-2</v>
      </c>
      <c r="AB785" s="29">
        <v>5.9032917022705078E-2</v>
      </c>
      <c r="AC785" s="29">
        <v>0</v>
      </c>
      <c r="AD785" s="29">
        <v>0.15729531645774841</v>
      </c>
      <c r="AE785" s="29">
        <v>0</v>
      </c>
      <c r="AF785" s="29">
        <v>1.2067637871950865E-3</v>
      </c>
      <c r="AG785" s="29">
        <v>4.3766595423221588E-2</v>
      </c>
      <c r="AH785" s="29">
        <v>0</v>
      </c>
      <c r="AI785" s="29">
        <v>0</v>
      </c>
      <c r="AJ785" s="29">
        <v>4.9431595951318741E-2</v>
      </c>
      <c r="AK785" s="29">
        <v>0</v>
      </c>
      <c r="AL785" s="29">
        <v>1.1514454148709774E-2</v>
      </c>
      <c r="AM785" s="29">
        <v>0</v>
      </c>
      <c r="AN785" s="29">
        <v>0</v>
      </c>
      <c r="AO785" s="29">
        <v>6.7305266857147217E-3</v>
      </c>
      <c r="AP785" s="29">
        <v>0</v>
      </c>
      <c r="AQ785" s="29">
        <v>0</v>
      </c>
    </row>
    <row r="786" spans="1:43" ht="30" x14ac:dyDescent="0.25">
      <c r="A786" s="38" t="s">
        <v>86</v>
      </c>
      <c r="B786" s="38" t="s">
        <v>34</v>
      </c>
      <c r="C786" s="38" t="s">
        <v>137</v>
      </c>
      <c r="D786" s="29">
        <v>0.18170081079006195</v>
      </c>
      <c r="E786" s="29">
        <v>1.2618112377822399E-2</v>
      </c>
      <c r="F786" s="29">
        <v>0</v>
      </c>
      <c r="G786" s="29">
        <v>5.8908555656671524E-2</v>
      </c>
      <c r="H786" s="29">
        <v>6.7319354275241494E-4</v>
      </c>
      <c r="I786" s="29">
        <v>2.2901275660842657E-3</v>
      </c>
      <c r="J786" s="29">
        <v>0</v>
      </c>
      <c r="K786" s="29">
        <v>0.1342737227678299</v>
      </c>
      <c r="L786" s="29">
        <v>0.39368510246276855</v>
      </c>
      <c r="M786" s="29">
        <v>0</v>
      </c>
      <c r="N786" s="29">
        <v>4.4062951928935945E-4</v>
      </c>
      <c r="O786" s="29">
        <v>1.5141734853386879E-2</v>
      </c>
      <c r="P786" s="29">
        <v>1.0622426867485046E-2</v>
      </c>
      <c r="Q786" s="29">
        <v>6.309056282043457E-2</v>
      </c>
      <c r="R786" s="29">
        <v>1.7666725441813469E-2</v>
      </c>
      <c r="S786" s="29">
        <v>1.0017623193562031E-2</v>
      </c>
      <c r="T786" s="29">
        <v>8.9930159447249025E-5</v>
      </c>
      <c r="U786" s="29">
        <v>5.9426907449960709E-2</v>
      </c>
      <c r="V786" s="29">
        <v>3.1045751646161079E-2</v>
      </c>
      <c r="W786" s="29">
        <v>7.0772296749055386E-3</v>
      </c>
      <c r="X786" s="29">
        <v>2.1499121561646461E-2</v>
      </c>
      <c r="Y786" s="29">
        <v>0</v>
      </c>
      <c r="Z786" s="29">
        <v>9.6316722920164466E-4</v>
      </c>
      <c r="AA786" s="29">
        <v>6.4537644386291504E-2</v>
      </c>
      <c r="AB786" s="29">
        <v>0.29320776462554932</v>
      </c>
      <c r="AC786" s="29">
        <v>0</v>
      </c>
      <c r="AD786" s="29">
        <v>3.0223220586776733E-2</v>
      </c>
      <c r="AE786" s="29">
        <v>8.3726434968411922E-4</v>
      </c>
      <c r="AF786" s="29">
        <v>2.7827792800962925E-3</v>
      </c>
      <c r="AG786" s="29">
        <v>6.0091741383075714E-2</v>
      </c>
      <c r="AH786" s="29">
        <v>9.4996154075488448E-5</v>
      </c>
      <c r="AI786" s="29">
        <v>9.0993686171714216E-5</v>
      </c>
      <c r="AJ786" s="29">
        <v>0.15137310326099396</v>
      </c>
      <c r="AK786" s="29">
        <v>0</v>
      </c>
      <c r="AL786" s="29">
        <v>3.9412026405334473</v>
      </c>
      <c r="AM786" s="29">
        <v>1.802587416023016E-3</v>
      </c>
      <c r="AN786" s="29">
        <v>0</v>
      </c>
      <c r="AO786" s="29">
        <v>2.3834211751818657E-3</v>
      </c>
      <c r="AP786" s="29">
        <v>0</v>
      </c>
      <c r="AQ786" s="29">
        <v>0.16268561780452728</v>
      </c>
    </row>
    <row r="787" spans="1:43" ht="30" x14ac:dyDescent="0.25">
      <c r="A787" s="38" t="s">
        <v>87</v>
      </c>
      <c r="B787" s="38" t="s">
        <v>35</v>
      </c>
      <c r="C787" s="38" t="s">
        <v>137</v>
      </c>
      <c r="D787" s="29">
        <v>1.833234541118145E-2</v>
      </c>
      <c r="E787" s="29">
        <v>1.1732700280845165E-2</v>
      </c>
      <c r="F787" s="29">
        <v>1.3932581059634686E-2</v>
      </c>
      <c r="G787" s="29">
        <v>2.199881337583065E-2</v>
      </c>
      <c r="H787" s="29">
        <v>1.0848916135728359E-2</v>
      </c>
      <c r="I787" s="29">
        <v>9.4478782266378403E-3</v>
      </c>
      <c r="J787" s="29">
        <v>1.613246276974678E-2</v>
      </c>
      <c r="K787" s="29">
        <v>2.5900714099407196E-2</v>
      </c>
      <c r="L787" s="29">
        <v>1.539916917681694E-2</v>
      </c>
      <c r="M787" s="29">
        <v>7.3329376755282283E-4</v>
      </c>
      <c r="N787" s="29">
        <v>8.7995249778032303E-3</v>
      </c>
      <c r="O787" s="29">
        <v>3.959786519408226E-2</v>
      </c>
      <c r="P787" s="29">
        <v>2.1998812444508076E-3</v>
      </c>
      <c r="Q787" s="29">
        <v>2.1998812444508076E-3</v>
      </c>
      <c r="R787" s="29">
        <v>2.7865162119269371E-2</v>
      </c>
      <c r="S787" s="29">
        <v>1.0266113094985485E-2</v>
      </c>
      <c r="T787" s="29">
        <v>0</v>
      </c>
      <c r="U787" s="29">
        <v>2.713187038898468E-2</v>
      </c>
      <c r="V787" s="29">
        <v>0</v>
      </c>
      <c r="W787" s="29">
        <v>2.273210696876049E-2</v>
      </c>
      <c r="X787" s="29">
        <v>5.5730324238538742E-2</v>
      </c>
      <c r="Y787" s="29">
        <v>2.0406856201589108E-3</v>
      </c>
      <c r="Z787" s="29">
        <v>0</v>
      </c>
      <c r="AA787" s="29">
        <v>1.7758246511220932E-2</v>
      </c>
      <c r="AB787" s="29">
        <v>0.18918979167938232</v>
      </c>
      <c r="AC787" s="29">
        <v>0</v>
      </c>
      <c r="AD787" s="29">
        <v>1.1037088930606842E-2</v>
      </c>
      <c r="AE787" s="29">
        <v>6.9561100099235773E-4</v>
      </c>
      <c r="AF787" s="29">
        <v>0</v>
      </c>
      <c r="AG787" s="29">
        <v>0.24492011964321136</v>
      </c>
      <c r="AH787" s="29">
        <v>0</v>
      </c>
      <c r="AI787" s="29">
        <v>0</v>
      </c>
      <c r="AJ787" s="29">
        <v>3.2998222857713699E-2</v>
      </c>
      <c r="AK787" s="29">
        <v>2.1998812444508076E-3</v>
      </c>
      <c r="AL787" s="29">
        <v>0.38497921824455261</v>
      </c>
      <c r="AM787" s="29">
        <v>4.3997626751661301E-2</v>
      </c>
      <c r="AN787" s="29">
        <v>2.713187038898468E-2</v>
      </c>
      <c r="AO787" s="29">
        <v>0</v>
      </c>
      <c r="AP787" s="29">
        <v>0</v>
      </c>
      <c r="AQ787" s="29">
        <v>0.45684200525283813</v>
      </c>
    </row>
    <row r="788" spans="1:43" x14ac:dyDescent="0.25">
      <c r="A788" s="38" t="s">
        <v>88</v>
      </c>
      <c r="B788" s="38" t="s">
        <v>36</v>
      </c>
      <c r="C788" s="38" t="s">
        <v>137</v>
      </c>
      <c r="D788" s="29">
        <v>0</v>
      </c>
      <c r="E788" s="29">
        <v>0</v>
      </c>
      <c r="F788" s="29">
        <v>0</v>
      </c>
      <c r="G788" s="29">
        <v>0</v>
      </c>
      <c r="H788" s="29">
        <v>0</v>
      </c>
      <c r="I788" s="29">
        <v>0</v>
      </c>
      <c r="J788" s="29">
        <v>0</v>
      </c>
      <c r="K788" s="29">
        <v>0</v>
      </c>
      <c r="L788" s="29">
        <v>0</v>
      </c>
      <c r="M788" s="29">
        <v>0</v>
      </c>
      <c r="N788" s="29">
        <v>0</v>
      </c>
      <c r="O788" s="29">
        <v>0</v>
      </c>
      <c r="P788" s="29">
        <v>0</v>
      </c>
      <c r="Q788" s="29">
        <v>0</v>
      </c>
      <c r="R788" s="29">
        <v>5.0220201956108212E-4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9">
        <v>0</v>
      </c>
      <c r="AA788" s="29">
        <v>0</v>
      </c>
      <c r="AB788" s="29">
        <v>1.1182135494891554E-5</v>
      </c>
      <c r="AC788" s="29">
        <v>1.0654970072209835E-2</v>
      </c>
      <c r="AD788" s="29">
        <v>0</v>
      </c>
      <c r="AE788" s="29">
        <v>0</v>
      </c>
      <c r="AF788" s="29">
        <v>0</v>
      </c>
      <c r="AG788" s="29">
        <v>0</v>
      </c>
      <c r="AH788" s="29">
        <v>0</v>
      </c>
      <c r="AI788" s="29">
        <v>0</v>
      </c>
      <c r="AJ788" s="29">
        <v>0</v>
      </c>
      <c r="AK788" s="29">
        <v>0</v>
      </c>
      <c r="AL788" s="29">
        <v>0</v>
      </c>
      <c r="AM788" s="29">
        <v>1.2798584997653961E-2</v>
      </c>
      <c r="AN788" s="29">
        <v>0</v>
      </c>
      <c r="AO788" s="29">
        <v>9.3502908945083618E-2</v>
      </c>
      <c r="AP788" s="29">
        <v>4.1476896149106324E-4</v>
      </c>
      <c r="AQ788" s="29">
        <v>4.1330412030220032E-2</v>
      </c>
    </row>
    <row r="789" spans="1:43" x14ac:dyDescent="0.25">
      <c r="A789" s="38" t="s">
        <v>89</v>
      </c>
      <c r="B789" s="38" t="s">
        <v>37</v>
      </c>
      <c r="C789" s="38" t="s">
        <v>137</v>
      </c>
      <c r="D789" s="29">
        <v>0</v>
      </c>
      <c r="E789" s="29">
        <v>0</v>
      </c>
      <c r="F789" s="29">
        <v>0</v>
      </c>
      <c r="G789" s="29">
        <v>0</v>
      </c>
      <c r="H789" s="29">
        <v>1.0480050928890705E-2</v>
      </c>
      <c r="I789" s="29">
        <v>0</v>
      </c>
      <c r="J789" s="29">
        <v>0</v>
      </c>
      <c r="K789" s="29">
        <v>8.537353714928031E-4</v>
      </c>
      <c r="L789" s="29">
        <v>0</v>
      </c>
      <c r="M789" s="29">
        <v>0</v>
      </c>
      <c r="N789" s="29">
        <v>0</v>
      </c>
      <c r="O789" s="29">
        <v>0</v>
      </c>
      <c r="P789" s="29">
        <v>0</v>
      </c>
      <c r="Q789" s="29">
        <v>0</v>
      </c>
      <c r="R789" s="29">
        <v>4.8573371022939682E-3</v>
      </c>
      <c r="S789" s="29">
        <v>0</v>
      </c>
      <c r="T789" s="29">
        <v>0</v>
      </c>
      <c r="U789" s="29">
        <v>0</v>
      </c>
      <c r="V789" s="29">
        <v>0</v>
      </c>
      <c r="W789" s="29">
        <v>3.7342968862503767E-3</v>
      </c>
      <c r="X789" s="29">
        <v>6.4764493145048618E-3</v>
      </c>
      <c r="Y789" s="29">
        <v>9.7378939390182495E-3</v>
      </c>
      <c r="Z789" s="29">
        <v>0</v>
      </c>
      <c r="AA789" s="29">
        <v>7.1931625716388226E-3</v>
      </c>
      <c r="AB789" s="29">
        <v>0.16297970712184906</v>
      </c>
      <c r="AC789" s="29">
        <v>0</v>
      </c>
      <c r="AD789" s="29">
        <v>0.32643270492553711</v>
      </c>
      <c r="AE789" s="29">
        <v>0</v>
      </c>
      <c r="AF789" s="29">
        <v>1.0615595383569598E-3</v>
      </c>
      <c r="AG789" s="29">
        <v>0.13094633817672729</v>
      </c>
      <c r="AH789" s="29">
        <v>0</v>
      </c>
      <c r="AI789" s="29">
        <v>0</v>
      </c>
      <c r="AJ789" s="29">
        <v>1.6191123286262155E-3</v>
      </c>
      <c r="AK789" s="29">
        <v>4.0531951934099197E-2</v>
      </c>
      <c r="AL789" s="29">
        <v>1.4162601232528687</v>
      </c>
      <c r="AM789" s="29">
        <v>0.14248187839984894</v>
      </c>
      <c r="AN789" s="29">
        <v>0.12165192514657974</v>
      </c>
      <c r="AO789" s="29">
        <v>0</v>
      </c>
      <c r="AP789" s="29">
        <v>6.3881345093250275E-2</v>
      </c>
      <c r="AQ789" s="29">
        <v>0.41817447543144226</v>
      </c>
    </row>
    <row r="790" spans="1:43" x14ac:dyDescent="0.25">
      <c r="A790" s="38" t="s">
        <v>90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0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8.0960974097251892E-2</v>
      </c>
      <c r="S790" s="29">
        <v>0</v>
      </c>
      <c r="T790" s="29">
        <v>0</v>
      </c>
      <c r="U790" s="29">
        <v>0</v>
      </c>
      <c r="V790" s="29">
        <v>0</v>
      </c>
      <c r="W790" s="29">
        <v>1.1796700768172741E-2</v>
      </c>
      <c r="X790" s="29">
        <v>0</v>
      </c>
      <c r="Y790" s="29">
        <v>0</v>
      </c>
      <c r="Z790" s="29">
        <v>0</v>
      </c>
      <c r="AA790" s="29">
        <v>8.6895952699705958E-4</v>
      </c>
      <c r="AB790" s="29">
        <v>0.16405567526817322</v>
      </c>
      <c r="AC790" s="29">
        <v>3.8562931586056948E-3</v>
      </c>
      <c r="AD790" s="29">
        <v>6.0722865164279938E-2</v>
      </c>
      <c r="AE790" s="29">
        <v>0</v>
      </c>
      <c r="AF790" s="29">
        <v>2.8308972250670195E-3</v>
      </c>
      <c r="AG790" s="29">
        <v>0.13019351661205292</v>
      </c>
      <c r="AH790" s="29">
        <v>0</v>
      </c>
      <c r="AI790" s="29">
        <v>0</v>
      </c>
      <c r="AJ790" s="29">
        <v>0</v>
      </c>
      <c r="AK790" s="29">
        <v>0.21430985629558563</v>
      </c>
      <c r="AL790" s="29">
        <v>0.10384237766265869</v>
      </c>
      <c r="AM790" s="29">
        <v>1.2740380130708218E-2</v>
      </c>
      <c r="AN790" s="29">
        <v>0.67561072111129761</v>
      </c>
      <c r="AO790" s="29">
        <v>0.13296812772750854</v>
      </c>
      <c r="AP790" s="29">
        <v>0.13191601634025574</v>
      </c>
      <c r="AQ790" s="29">
        <v>1.0059136152267456</v>
      </c>
    </row>
    <row r="791" spans="1:43" ht="30" x14ac:dyDescent="0.25">
      <c r="A791" s="38" t="s">
        <v>91</v>
      </c>
      <c r="B791" s="38" t="s">
        <v>39</v>
      </c>
      <c r="C791" s="38" t="s">
        <v>137</v>
      </c>
      <c r="D791" s="29">
        <v>0</v>
      </c>
      <c r="E791" s="29">
        <v>0</v>
      </c>
      <c r="F791" s="29">
        <v>0</v>
      </c>
      <c r="G791" s="29">
        <v>0</v>
      </c>
      <c r="H791" s="29">
        <v>0</v>
      </c>
      <c r="I791" s="29">
        <v>0</v>
      </c>
      <c r="J791" s="29">
        <v>0</v>
      </c>
      <c r="K791" s="29">
        <v>0</v>
      </c>
      <c r="L791" s="29">
        <v>0</v>
      </c>
      <c r="M791" s="29">
        <v>0</v>
      </c>
      <c r="N791" s="29">
        <v>0</v>
      </c>
      <c r="O791" s="29">
        <v>0</v>
      </c>
      <c r="P791" s="29">
        <v>0</v>
      </c>
      <c r="Q791" s="29">
        <v>0</v>
      </c>
      <c r="R791" s="29">
        <v>0</v>
      </c>
      <c r="S791" s="29">
        <v>0</v>
      </c>
      <c r="T791" s="29">
        <v>0</v>
      </c>
      <c r="U791" s="29">
        <v>0</v>
      </c>
      <c r="V791" s="29">
        <v>0.15065813064575195</v>
      </c>
      <c r="W791" s="29">
        <v>0</v>
      </c>
      <c r="X791" s="29">
        <v>0</v>
      </c>
      <c r="Y791" s="29">
        <v>0</v>
      </c>
      <c r="Z791" s="29">
        <v>0</v>
      </c>
      <c r="AA791" s="29">
        <v>9.7952166106551886E-4</v>
      </c>
      <c r="AB791" s="29">
        <v>2.2367877885699272E-2</v>
      </c>
      <c r="AC791" s="29">
        <v>0</v>
      </c>
      <c r="AD791" s="29">
        <v>4.9137445166707039E-3</v>
      </c>
      <c r="AE791" s="29">
        <v>9.4507671892642975E-3</v>
      </c>
      <c r="AF791" s="29">
        <v>0.1745031476020813</v>
      </c>
      <c r="AG791" s="29">
        <v>7.8908493742346764E-4</v>
      </c>
      <c r="AH791" s="29">
        <v>0</v>
      </c>
      <c r="AI791" s="29">
        <v>0</v>
      </c>
      <c r="AJ791" s="29">
        <v>5.6852125562727451E-3</v>
      </c>
      <c r="AK791" s="29">
        <v>3.4201804548501968E-2</v>
      </c>
      <c r="AL791" s="29">
        <v>0.13239480555057526</v>
      </c>
      <c r="AM791" s="29">
        <v>0</v>
      </c>
      <c r="AN791" s="29">
        <v>4.5442357659339905E-3</v>
      </c>
      <c r="AO791" s="29">
        <v>0</v>
      </c>
      <c r="AP791" s="29">
        <v>0</v>
      </c>
      <c r="AQ791" s="29">
        <v>1.9237637519836426</v>
      </c>
    </row>
    <row r="792" spans="1:43" x14ac:dyDescent="0.25">
      <c r="A792" s="38" t="s">
        <v>92</v>
      </c>
      <c r="B792" s="38" t="s">
        <v>40</v>
      </c>
      <c r="C792" s="38" t="s">
        <v>137</v>
      </c>
      <c r="D792" s="29">
        <v>3.5187473986297846E-3</v>
      </c>
      <c r="E792" s="29">
        <v>0</v>
      </c>
      <c r="F792" s="29">
        <v>0</v>
      </c>
      <c r="G792" s="29">
        <v>2.3458315990865231E-3</v>
      </c>
      <c r="H792" s="29">
        <v>1.0845640208572149E-3</v>
      </c>
      <c r="I792" s="29">
        <v>2.6512352633289993E-4</v>
      </c>
      <c r="J792" s="29">
        <v>1.026657409965992E-3</v>
      </c>
      <c r="K792" s="29">
        <v>1.7541861161589622E-3</v>
      </c>
      <c r="L792" s="29">
        <v>5.1332870498299599E-4</v>
      </c>
      <c r="M792" s="29">
        <v>0</v>
      </c>
      <c r="N792" s="29">
        <v>5.1332870498299599E-4</v>
      </c>
      <c r="O792" s="29">
        <v>5.1332870498299599E-4</v>
      </c>
      <c r="P792" s="29">
        <v>0</v>
      </c>
      <c r="Q792" s="29">
        <v>0</v>
      </c>
      <c r="R792" s="29">
        <v>1.1899734381586313E-3</v>
      </c>
      <c r="S792" s="29">
        <v>3.9665782242082059E-4</v>
      </c>
      <c r="T792" s="29">
        <v>2.5666432920843363E-3</v>
      </c>
      <c r="U792" s="29">
        <v>0</v>
      </c>
      <c r="V792" s="29">
        <v>0</v>
      </c>
      <c r="W792" s="29">
        <v>1.026657409965992E-3</v>
      </c>
      <c r="X792" s="29">
        <v>3.0799719970673323E-3</v>
      </c>
      <c r="Y792" s="29">
        <v>1.5399859985336661E-3</v>
      </c>
      <c r="Z792" s="29">
        <v>0</v>
      </c>
      <c r="AA792" s="29">
        <v>0</v>
      </c>
      <c r="AB792" s="29">
        <v>5.1332865841686726E-3</v>
      </c>
      <c r="AC792" s="29">
        <v>0</v>
      </c>
      <c r="AD792" s="29">
        <v>5.1332870498299599E-4</v>
      </c>
      <c r="AE792" s="29">
        <v>0</v>
      </c>
      <c r="AF792" s="29">
        <v>0</v>
      </c>
      <c r="AG792" s="29">
        <v>0.79316377639770508</v>
      </c>
      <c r="AH792" s="29">
        <v>0</v>
      </c>
      <c r="AI792" s="29">
        <v>1.4435815501201432E-5</v>
      </c>
      <c r="AJ792" s="29">
        <v>1.2319887988269329E-2</v>
      </c>
      <c r="AK792" s="29">
        <v>5.1332870498299599E-4</v>
      </c>
      <c r="AL792" s="29">
        <v>0</v>
      </c>
      <c r="AM792" s="29">
        <v>0.16186580061912537</v>
      </c>
      <c r="AN792" s="29">
        <v>0</v>
      </c>
      <c r="AO792" s="29">
        <v>1.026657409965992E-3</v>
      </c>
      <c r="AP792" s="29">
        <v>0</v>
      </c>
      <c r="AQ792" s="29">
        <v>0.66547435522079468</v>
      </c>
    </row>
    <row r="793" spans="1:43" x14ac:dyDescent="0.25">
      <c r="A793" s="38" t="s">
        <v>93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94</v>
      </c>
      <c r="B794" s="38" t="s">
        <v>42</v>
      </c>
      <c r="C794" s="38" t="s">
        <v>137</v>
      </c>
      <c r="D794" s="29">
        <v>1.4953169738873839E-3</v>
      </c>
      <c r="E794" s="29">
        <v>0</v>
      </c>
      <c r="F794" s="29">
        <v>0</v>
      </c>
      <c r="G794" s="29">
        <v>9.9687802139669657E-4</v>
      </c>
      <c r="H794" s="29">
        <v>4.608933231793344E-4</v>
      </c>
      <c r="I794" s="29">
        <v>1.1266614455962554E-4</v>
      </c>
      <c r="J794" s="29">
        <v>0</v>
      </c>
      <c r="K794" s="29">
        <v>9.1025896836072206E-5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5.0568784354254603E-4</v>
      </c>
      <c r="S794" s="29">
        <v>1.6856260481290519E-4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0</v>
      </c>
      <c r="AC794" s="29">
        <v>0</v>
      </c>
      <c r="AD794" s="29">
        <v>0</v>
      </c>
      <c r="AE794" s="29">
        <v>0</v>
      </c>
      <c r="AF794" s="29">
        <v>0</v>
      </c>
      <c r="AG794" s="29">
        <v>0</v>
      </c>
      <c r="AH794" s="29">
        <v>0</v>
      </c>
      <c r="AI794" s="29">
        <v>0.36997461318969727</v>
      </c>
      <c r="AJ794" s="29">
        <v>7.4164208490401506E-4</v>
      </c>
      <c r="AK794" s="29">
        <v>0</v>
      </c>
      <c r="AL794" s="29">
        <v>0</v>
      </c>
      <c r="AM794" s="29">
        <v>0</v>
      </c>
      <c r="AN794" s="29">
        <v>7.4164210818707943E-3</v>
      </c>
      <c r="AO794" s="29">
        <v>0</v>
      </c>
      <c r="AP794" s="29">
        <v>0</v>
      </c>
      <c r="AQ794" s="29">
        <v>0</v>
      </c>
    </row>
    <row r="795" spans="1:43" ht="30" x14ac:dyDescent="0.25">
      <c r="A795" s="38" t="s">
        <v>95</v>
      </c>
      <c r="B795" s="38" t="s">
        <v>43</v>
      </c>
      <c r="C795" s="38" t="s">
        <v>137</v>
      </c>
      <c r="D795" s="29">
        <v>2.809551078826189E-3</v>
      </c>
      <c r="E795" s="29">
        <v>0</v>
      </c>
      <c r="F795" s="29">
        <v>0</v>
      </c>
      <c r="G795" s="29">
        <v>3.3714614808559418E-2</v>
      </c>
      <c r="H795" s="29">
        <v>0</v>
      </c>
      <c r="I795" s="29">
        <v>2.809551078826189E-3</v>
      </c>
      <c r="J795" s="29">
        <v>0.11519160121679306</v>
      </c>
      <c r="K795" s="29">
        <v>8.4286537021398544E-3</v>
      </c>
      <c r="L795" s="29">
        <v>0</v>
      </c>
      <c r="M795" s="29">
        <v>0</v>
      </c>
      <c r="N795" s="29">
        <v>5.6191021576523781E-3</v>
      </c>
      <c r="O795" s="29">
        <v>6.4619682729244232E-2</v>
      </c>
      <c r="P795" s="29">
        <v>0</v>
      </c>
      <c r="Q795" s="29">
        <v>5.6191021576523781E-3</v>
      </c>
      <c r="R795" s="29">
        <v>0.21352589130401611</v>
      </c>
      <c r="S795" s="29">
        <v>0</v>
      </c>
      <c r="T795" s="29">
        <v>0</v>
      </c>
      <c r="U795" s="29">
        <v>7.1920119225978851E-3</v>
      </c>
      <c r="V795" s="29">
        <v>6.8557444028556347E-3</v>
      </c>
      <c r="W795" s="29">
        <v>4.4952817261219025E-2</v>
      </c>
      <c r="X795" s="29">
        <v>1.1238204315304756E-2</v>
      </c>
      <c r="Y795" s="29">
        <v>7.8572928905487061E-3</v>
      </c>
      <c r="Z795" s="29">
        <v>5.5753872729837894E-3</v>
      </c>
      <c r="AA795" s="29">
        <v>6.2341778539121151E-3</v>
      </c>
      <c r="AB795" s="29">
        <v>0</v>
      </c>
      <c r="AC795" s="29">
        <v>0</v>
      </c>
      <c r="AD795" s="29">
        <v>1.6857307404279709E-2</v>
      </c>
      <c r="AE795" s="29">
        <v>0</v>
      </c>
      <c r="AF795" s="29">
        <v>0</v>
      </c>
      <c r="AG795" s="29">
        <v>8.4286540746688843E-2</v>
      </c>
      <c r="AH795" s="29">
        <v>0</v>
      </c>
      <c r="AI795" s="29">
        <v>0</v>
      </c>
      <c r="AJ795" s="29">
        <v>8.9905634522438049E-2</v>
      </c>
      <c r="AK795" s="29">
        <v>0</v>
      </c>
      <c r="AL795" s="29">
        <v>0.52819561958312988</v>
      </c>
      <c r="AM795" s="29">
        <v>0</v>
      </c>
      <c r="AN795" s="29">
        <v>5.6191021576523781E-3</v>
      </c>
      <c r="AO795" s="29">
        <v>0</v>
      </c>
      <c r="AP795" s="29">
        <v>0</v>
      </c>
      <c r="AQ795" s="29">
        <v>0.74453103542327881</v>
      </c>
    </row>
    <row r="796" spans="1:43" x14ac:dyDescent="0.25">
      <c r="A796" s="38" t="s">
        <v>96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97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98</v>
      </c>
      <c r="B798" s="38" t="s">
        <v>46</v>
      </c>
      <c r="C798" s="38" t="s">
        <v>137</v>
      </c>
      <c r="D798" s="29">
        <v>4.734658170491457E-3</v>
      </c>
      <c r="E798" s="29">
        <v>0</v>
      </c>
      <c r="F798" s="29">
        <v>3.6825120914727449E-3</v>
      </c>
      <c r="G798" s="29">
        <v>0</v>
      </c>
      <c r="H798" s="29">
        <v>0</v>
      </c>
      <c r="I798" s="29">
        <v>3.5673755337484181E-4</v>
      </c>
      <c r="J798" s="29">
        <v>0</v>
      </c>
      <c r="K798" s="29">
        <v>2.5599480140954256E-3</v>
      </c>
      <c r="L798" s="29">
        <v>0</v>
      </c>
      <c r="M798" s="29">
        <v>0</v>
      </c>
      <c r="N798" s="29">
        <v>1.0521464282646775E-3</v>
      </c>
      <c r="O798" s="29">
        <v>2.104292856529355E-3</v>
      </c>
      <c r="P798" s="29">
        <v>0</v>
      </c>
      <c r="Q798" s="29">
        <v>0</v>
      </c>
      <c r="R798" s="29">
        <v>3.6825120914727449E-3</v>
      </c>
      <c r="S798" s="29">
        <v>1.5782194677740335E-3</v>
      </c>
      <c r="T798" s="29">
        <v>2.3323413915932178E-3</v>
      </c>
      <c r="U798" s="29">
        <v>2.4750314187258482E-3</v>
      </c>
      <c r="V798" s="29">
        <v>9.7943190485239029E-4</v>
      </c>
      <c r="W798" s="29">
        <v>2.6303657796233892E-3</v>
      </c>
      <c r="X798" s="29">
        <v>2.104292856529355E-3</v>
      </c>
      <c r="Y798" s="29">
        <v>3.9851159090176225E-4</v>
      </c>
      <c r="Z798" s="29">
        <v>3.3423586864955723E-4</v>
      </c>
      <c r="AA798" s="29">
        <v>3.1939891050569713E-4</v>
      </c>
      <c r="AB798" s="29">
        <v>5.2607321413233876E-4</v>
      </c>
      <c r="AC798" s="29">
        <v>1.1880294550792314E-5</v>
      </c>
      <c r="AD798" s="29">
        <v>4.2862049303948879E-4</v>
      </c>
      <c r="AE798" s="29">
        <v>1.5899346180958673E-5</v>
      </c>
      <c r="AF798" s="29">
        <v>6.9673034886363894E-5</v>
      </c>
      <c r="AG798" s="29">
        <v>1.5971553511917591E-3</v>
      </c>
      <c r="AH798" s="29">
        <v>4.7635519877076149E-4</v>
      </c>
      <c r="AI798" s="29">
        <v>3.0782157409703359E-5</v>
      </c>
      <c r="AJ798" s="29">
        <v>1.0521464282646775E-3</v>
      </c>
      <c r="AK798" s="29">
        <v>3.1564389355480671E-3</v>
      </c>
      <c r="AL798" s="29">
        <v>6.3128778710961342E-3</v>
      </c>
      <c r="AM798" s="29">
        <v>0.17991702258586884</v>
      </c>
      <c r="AN798" s="29">
        <v>0</v>
      </c>
      <c r="AO798" s="29">
        <v>8.943244069814682E-2</v>
      </c>
      <c r="AP798" s="29">
        <v>6.7863442003726959E-2</v>
      </c>
      <c r="AQ798" s="29">
        <v>0.20990319550037384</v>
      </c>
    </row>
    <row r="799" spans="1:43" x14ac:dyDescent="0.25">
      <c r="A799" s="38" t="s">
        <v>99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0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0</v>
      </c>
      <c r="M799" s="29">
        <v>0</v>
      </c>
      <c r="N799" s="29">
        <v>0</v>
      </c>
      <c r="O799" s="29">
        <v>0</v>
      </c>
      <c r="P799" s="29">
        <v>0</v>
      </c>
      <c r="Q799" s="29">
        <v>0</v>
      </c>
      <c r="R799" s="29">
        <v>0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9">
        <v>0</v>
      </c>
      <c r="AC799" s="29">
        <v>0</v>
      </c>
      <c r="AD799" s="29">
        <v>0</v>
      </c>
      <c r="AE799" s="29">
        <v>0</v>
      </c>
      <c r="AF799" s="29">
        <v>0</v>
      </c>
      <c r="AG799" s="29">
        <v>0</v>
      </c>
      <c r="AH799" s="29">
        <v>0</v>
      </c>
      <c r="AI799" s="29">
        <v>0</v>
      </c>
      <c r="AJ799" s="29">
        <v>0</v>
      </c>
      <c r="AK799" s="29">
        <v>0</v>
      </c>
      <c r="AL799" s="29">
        <v>3.0027751927264035E-4</v>
      </c>
      <c r="AM799" s="29">
        <v>0</v>
      </c>
      <c r="AN799" s="29">
        <v>1.2011100770905614E-3</v>
      </c>
      <c r="AO799" s="29">
        <v>0</v>
      </c>
      <c r="AP799" s="29">
        <v>2.1019426640123129E-3</v>
      </c>
      <c r="AQ799" s="29">
        <v>3.0027751927264035E-4</v>
      </c>
    </row>
    <row r="800" spans="1:43" x14ac:dyDescent="0.25">
      <c r="A800" s="38" t="s">
        <v>100</v>
      </c>
      <c r="B800" s="38" t="s">
        <v>48</v>
      </c>
      <c r="C800" s="38" t="s">
        <v>137</v>
      </c>
      <c r="D800" s="29">
        <v>6.374729797244072E-3</v>
      </c>
      <c r="E800" s="29">
        <v>1.1282707419013605E-4</v>
      </c>
      <c r="F800" s="29">
        <v>7.1645192801952362E-3</v>
      </c>
      <c r="G800" s="29">
        <v>1.1282707564532757E-3</v>
      </c>
      <c r="H800" s="29">
        <v>1.8233868468087167E-4</v>
      </c>
      <c r="I800" s="29">
        <v>1.5822766581550241E-3</v>
      </c>
      <c r="J800" s="29">
        <v>9.0261659352108836E-4</v>
      </c>
      <c r="K800" s="29">
        <v>3.651084378361702E-3</v>
      </c>
      <c r="L800" s="29">
        <v>1.4667520299553871E-3</v>
      </c>
      <c r="M800" s="29">
        <v>5.6413537095068023E-5</v>
      </c>
      <c r="N800" s="29">
        <v>8.4620306733995676E-4</v>
      </c>
      <c r="O800" s="29">
        <v>2.8770905919373035E-3</v>
      </c>
      <c r="P800" s="29">
        <v>3.3848121529445052E-4</v>
      </c>
      <c r="Q800" s="29">
        <v>1.6924060764722526E-4</v>
      </c>
      <c r="R800" s="29">
        <v>2.4821956176310778E-3</v>
      </c>
      <c r="S800" s="29">
        <v>2.3129552137106657E-3</v>
      </c>
      <c r="T800" s="29">
        <v>7.8058178769424558E-4</v>
      </c>
      <c r="U800" s="29">
        <v>1.9406795036047697E-3</v>
      </c>
      <c r="V800" s="29">
        <v>1.1148593621328473E-3</v>
      </c>
      <c r="W800" s="29">
        <v>1.4103384455665946E-3</v>
      </c>
      <c r="X800" s="29">
        <v>2.1437143441289663E-3</v>
      </c>
      <c r="Y800" s="29">
        <v>4.1185482405126095E-4</v>
      </c>
      <c r="Z800" s="29">
        <v>3.9747133268974721E-4</v>
      </c>
      <c r="AA800" s="29">
        <v>9.959070011973381E-4</v>
      </c>
      <c r="AB800" s="29">
        <v>6.7696243058890104E-4</v>
      </c>
      <c r="AC800" s="29">
        <v>2.606354655654286E-6</v>
      </c>
      <c r="AD800" s="29">
        <v>5.1483110291883349E-4</v>
      </c>
      <c r="AE800" s="29">
        <v>1.3711834071727935E-5</v>
      </c>
      <c r="AF800" s="29">
        <v>1.458131882827729E-4</v>
      </c>
      <c r="AG800" s="29">
        <v>3.6513723898679018E-4</v>
      </c>
      <c r="AH800" s="29">
        <v>8.4401597268879414E-4</v>
      </c>
      <c r="AI800" s="29">
        <v>1.4477172226179391E-4</v>
      </c>
      <c r="AJ800" s="29">
        <v>7.3337601497769356E-4</v>
      </c>
      <c r="AK800" s="29">
        <v>5.0772181712090969E-3</v>
      </c>
      <c r="AL800" s="29">
        <v>1.4441865496337414E-2</v>
      </c>
      <c r="AM800" s="29">
        <v>1.9631911069154739E-2</v>
      </c>
      <c r="AN800" s="29">
        <v>1.5062414109706879E-2</v>
      </c>
      <c r="AO800" s="29">
        <v>2.4032166227698326E-2</v>
      </c>
      <c r="AP800" s="29">
        <v>5.3592859767377377E-3</v>
      </c>
      <c r="AQ800" s="29">
        <v>8.3492040634155273E-2</v>
      </c>
    </row>
    <row r="801" spans="1:43" x14ac:dyDescent="0.25">
      <c r="A801" s="38" t="s">
        <v>101</v>
      </c>
      <c r="B801" s="38" t="s">
        <v>49</v>
      </c>
      <c r="C801" s="38" t="s">
        <v>137</v>
      </c>
      <c r="D801" s="29">
        <v>3.0543736647814512E-3</v>
      </c>
      <c r="E801" s="29">
        <v>1.0014340659836307E-5</v>
      </c>
      <c r="F801" s="29">
        <v>4.3061660835519433E-4</v>
      </c>
      <c r="G801" s="29">
        <v>3.5050191218033433E-4</v>
      </c>
      <c r="H801" s="29">
        <v>2.881821128539741E-4</v>
      </c>
      <c r="I801" s="29">
        <v>2.2425319184549153E-4</v>
      </c>
      <c r="J801" s="29">
        <v>1.6022945055738091E-4</v>
      </c>
      <c r="K801" s="29">
        <v>6.6925690043717623E-4</v>
      </c>
      <c r="L801" s="29">
        <v>2.5035851285792887E-4</v>
      </c>
      <c r="M801" s="29">
        <v>1.0014340659836307E-5</v>
      </c>
      <c r="N801" s="29">
        <v>1.9027246162295341E-4</v>
      </c>
      <c r="O801" s="29">
        <v>9.0129062300547957E-4</v>
      </c>
      <c r="P801" s="29">
        <v>1.1015774362022057E-4</v>
      </c>
      <c r="Q801" s="29">
        <v>6.0086040321039036E-5</v>
      </c>
      <c r="R801" s="29">
        <v>8.4120460087433457E-4</v>
      </c>
      <c r="S801" s="29">
        <v>1.0014339932240546E-4</v>
      </c>
      <c r="T801" s="29">
        <v>2.7925850008614361E-4</v>
      </c>
      <c r="U801" s="29">
        <v>4.0957398596219718E-4</v>
      </c>
      <c r="V801" s="29">
        <v>4.8284535296261311E-4</v>
      </c>
      <c r="W801" s="29">
        <v>3.4048757515847683E-4</v>
      </c>
      <c r="X801" s="29">
        <v>4.3061660835519433E-4</v>
      </c>
      <c r="Y801" s="29">
        <v>1.2157893797848374E-4</v>
      </c>
      <c r="Z801" s="29">
        <v>3.2766496588010341E-5</v>
      </c>
      <c r="AA801" s="29">
        <v>2.9629989876411855E-4</v>
      </c>
      <c r="AB801" s="29">
        <v>1.7024378757923841E-4</v>
      </c>
      <c r="AC801" s="29">
        <v>1.980081378860632E-6</v>
      </c>
      <c r="AD801" s="29">
        <v>2.1204436779953539E-4</v>
      </c>
      <c r="AE801" s="29">
        <v>2.5540259684930788E-7</v>
      </c>
      <c r="AF801" s="29">
        <v>1.6049982150434516E-5</v>
      </c>
      <c r="AG801" s="29">
        <v>1.4944664144422859E-4</v>
      </c>
      <c r="AH801" s="29">
        <v>2.2005138816894032E-5</v>
      </c>
      <c r="AI801" s="29">
        <v>3.8849357224535197E-5</v>
      </c>
      <c r="AJ801" s="29">
        <v>1.6022945055738091E-4</v>
      </c>
      <c r="AK801" s="29">
        <v>1.8326243152841926E-3</v>
      </c>
      <c r="AL801" s="29">
        <v>5.3476579487323761E-3</v>
      </c>
      <c r="AM801" s="29">
        <v>1.4420649968087673E-3</v>
      </c>
      <c r="AN801" s="29">
        <v>1.8326243152841926E-3</v>
      </c>
      <c r="AO801" s="29">
        <v>3.5450763534754515E-3</v>
      </c>
      <c r="AP801" s="29">
        <v>3.6652486305683851E-3</v>
      </c>
      <c r="AQ801" s="29">
        <v>2.4314818903803825E-2</v>
      </c>
    </row>
    <row r="802" spans="1:43" x14ac:dyDescent="0.25">
      <c r="A802" s="38" t="s">
        <v>102</v>
      </c>
      <c r="B802" s="38" t="s">
        <v>50</v>
      </c>
      <c r="C802" s="38" t="s">
        <v>137</v>
      </c>
      <c r="D802" s="29">
        <v>0</v>
      </c>
      <c r="E802" s="29">
        <v>0</v>
      </c>
      <c r="F802" s="29">
        <v>0</v>
      </c>
      <c r="G802" s="29">
        <v>0</v>
      </c>
      <c r="H802" s="29">
        <v>2.6110294857062399E-4</v>
      </c>
      <c r="I802" s="29">
        <v>1.878457551356405E-4</v>
      </c>
      <c r="J802" s="29">
        <v>2.7980675804428756E-4</v>
      </c>
      <c r="K802" s="29">
        <v>9.5008511561900377E-4</v>
      </c>
      <c r="L802" s="29">
        <v>1.1192270321771502E-3</v>
      </c>
      <c r="M802" s="29">
        <v>0</v>
      </c>
      <c r="N802" s="29">
        <v>0</v>
      </c>
      <c r="O802" s="29">
        <v>2.7980675804428756E-4</v>
      </c>
      <c r="P802" s="29">
        <v>0</v>
      </c>
      <c r="Q802" s="29">
        <v>0</v>
      </c>
      <c r="R802" s="29">
        <v>5.5961351608857512E-4</v>
      </c>
      <c r="S802" s="29">
        <v>0</v>
      </c>
      <c r="T802" s="29">
        <v>7.2152487700805068E-4</v>
      </c>
      <c r="U802" s="29">
        <v>8.7305775377899408E-4</v>
      </c>
      <c r="V802" s="29">
        <v>6.4387149177491665E-4</v>
      </c>
      <c r="W802" s="29">
        <v>0</v>
      </c>
      <c r="X802" s="29">
        <v>0</v>
      </c>
      <c r="Y802" s="29">
        <v>0</v>
      </c>
      <c r="Z802" s="29">
        <v>0</v>
      </c>
      <c r="AA802" s="29">
        <v>0</v>
      </c>
      <c r="AB802" s="29">
        <v>0</v>
      </c>
      <c r="AC802" s="29">
        <v>0</v>
      </c>
      <c r="AD802" s="29">
        <v>0</v>
      </c>
      <c r="AE802" s="29">
        <v>0</v>
      </c>
      <c r="AF802" s="29">
        <v>0</v>
      </c>
      <c r="AG802" s="29">
        <v>3.1693867640569806E-4</v>
      </c>
      <c r="AH802" s="29">
        <v>1.8598309543449432E-4</v>
      </c>
      <c r="AI802" s="29">
        <v>5.669176607625559E-5</v>
      </c>
      <c r="AJ802" s="29">
        <v>0</v>
      </c>
      <c r="AK802" s="29">
        <v>0</v>
      </c>
      <c r="AL802" s="29">
        <v>2.7980675804428756E-4</v>
      </c>
      <c r="AM802" s="29">
        <v>2.7980675804428756E-4</v>
      </c>
      <c r="AN802" s="29">
        <v>3.3576812129467726E-3</v>
      </c>
      <c r="AO802" s="29">
        <v>0</v>
      </c>
      <c r="AP802" s="29">
        <v>1.1192270321771502E-3</v>
      </c>
      <c r="AQ802" s="29">
        <v>3.9452753961086273E-2</v>
      </c>
    </row>
    <row r="803" spans="1:43" x14ac:dyDescent="0.25">
      <c r="A803" s="38" t="s">
        <v>63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64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65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66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67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68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69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70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71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72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73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74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75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76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77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78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79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80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81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82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83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84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85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86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87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88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89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90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91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92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93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94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95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96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97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98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99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0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0</v>
      </c>
      <c r="M839" s="29">
        <v>0</v>
      </c>
      <c r="N839" s="29">
        <v>0</v>
      </c>
      <c r="O839" s="29">
        <v>0</v>
      </c>
      <c r="P839" s="29">
        <v>0</v>
      </c>
      <c r="Q839" s="29">
        <v>0</v>
      </c>
      <c r="R839" s="29">
        <v>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9">
        <v>0</v>
      </c>
      <c r="AC839" s="29">
        <v>0</v>
      </c>
      <c r="AD839" s="29">
        <v>0</v>
      </c>
      <c r="AE839" s="29">
        <v>0</v>
      </c>
      <c r="AF839" s="29">
        <v>0</v>
      </c>
      <c r="AG839" s="29">
        <v>0</v>
      </c>
      <c r="AH839" s="29">
        <v>0</v>
      </c>
      <c r="AI839" s="29">
        <v>0</v>
      </c>
      <c r="AJ839" s="29">
        <v>0</v>
      </c>
      <c r="AK839" s="29">
        <v>0</v>
      </c>
      <c r="AL839" s="29">
        <v>0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100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101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102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0</v>
      </c>
      <c r="AM842" s="29">
        <v>0</v>
      </c>
      <c r="AN842" s="29">
        <v>0</v>
      </c>
      <c r="AO842" s="29">
        <v>0</v>
      </c>
      <c r="AP842" s="29">
        <v>0</v>
      </c>
      <c r="AQ842" s="29">
        <v>0</v>
      </c>
    </row>
    <row r="843" spans="1:43" x14ac:dyDescent="0.25">
      <c r="A843" s="38" t="s">
        <v>63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64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65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66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9.8853809049614938E-7</v>
      </c>
      <c r="G846" s="29">
        <v>3.2951268735814665E-7</v>
      </c>
      <c r="H846" s="29">
        <v>0</v>
      </c>
      <c r="I846" s="29">
        <v>2.1967512964238267E-7</v>
      </c>
      <c r="J846" s="29">
        <v>0</v>
      </c>
      <c r="K846" s="29">
        <v>3.2951268735814665E-7</v>
      </c>
      <c r="L846" s="29">
        <v>1.0983756482119134E-7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2.1967512964238267E-7</v>
      </c>
      <c r="S846" s="29">
        <v>0</v>
      </c>
      <c r="T846" s="29">
        <v>4.2037290768348612E-6</v>
      </c>
      <c r="U846" s="29">
        <v>2.9961108793941094E-7</v>
      </c>
      <c r="V846" s="29">
        <v>0</v>
      </c>
      <c r="W846" s="29">
        <v>0</v>
      </c>
      <c r="X846" s="29">
        <v>1.4169046153256204E-5</v>
      </c>
      <c r="Y846" s="29">
        <v>1.7928765316810313E-7</v>
      </c>
      <c r="Z846" s="29">
        <v>0</v>
      </c>
      <c r="AA846" s="29">
        <v>1.1387631957404665E-6</v>
      </c>
      <c r="AB846" s="29">
        <v>1.0983756482119134E-7</v>
      </c>
      <c r="AC846" s="29">
        <v>0</v>
      </c>
      <c r="AD846" s="29">
        <v>1.0983756482119134E-7</v>
      </c>
      <c r="AE846" s="29">
        <v>0</v>
      </c>
      <c r="AF846" s="29">
        <v>0</v>
      </c>
      <c r="AG846" s="29">
        <v>1.0983756482119134E-7</v>
      </c>
      <c r="AH846" s="29">
        <v>0</v>
      </c>
      <c r="AI846" s="29">
        <v>0</v>
      </c>
      <c r="AJ846" s="29">
        <v>4.3935025928476534E-7</v>
      </c>
      <c r="AK846" s="29">
        <v>0</v>
      </c>
      <c r="AL846" s="29">
        <v>9.2263553597149439E-6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67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68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69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70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71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72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73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74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75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76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77</v>
      </c>
      <c r="B857" s="38" t="s">
        <v>25</v>
      </c>
      <c r="C857" s="38" t="s">
        <v>139</v>
      </c>
      <c r="D857" s="29">
        <v>0</v>
      </c>
      <c r="E857" s="29">
        <v>0</v>
      </c>
      <c r="F857" s="29">
        <v>0</v>
      </c>
      <c r="G857" s="29">
        <v>0</v>
      </c>
      <c r="H857" s="29">
        <v>0</v>
      </c>
      <c r="I857" s="29">
        <v>0</v>
      </c>
      <c r="J857" s="29">
        <v>0</v>
      </c>
      <c r="K857" s="29">
        <v>0</v>
      </c>
      <c r="L857" s="29">
        <v>0</v>
      </c>
      <c r="M857" s="29">
        <v>0</v>
      </c>
      <c r="N857" s="29">
        <v>0</v>
      </c>
      <c r="O857" s="29">
        <v>0</v>
      </c>
      <c r="P857" s="29">
        <v>0</v>
      </c>
      <c r="Q857" s="29">
        <v>0</v>
      </c>
      <c r="R857" s="29">
        <v>0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9">
        <v>0</v>
      </c>
      <c r="AA857" s="29">
        <v>0</v>
      </c>
      <c r="AB857" s="29">
        <v>0</v>
      </c>
      <c r="AC857" s="29">
        <v>0</v>
      </c>
      <c r="AD857" s="29">
        <v>0</v>
      </c>
      <c r="AE857" s="29">
        <v>0</v>
      </c>
      <c r="AF857" s="29">
        <v>0</v>
      </c>
      <c r="AG857" s="29">
        <v>0</v>
      </c>
      <c r="AH857" s="29">
        <v>0</v>
      </c>
      <c r="AI857" s="29">
        <v>0</v>
      </c>
      <c r="AJ857" s="29">
        <v>0</v>
      </c>
      <c r="AK857" s="29">
        <v>0</v>
      </c>
      <c r="AL857" s="29">
        <v>0</v>
      </c>
      <c r="AM857" s="29">
        <v>0</v>
      </c>
      <c r="AN857" s="29">
        <v>0</v>
      </c>
      <c r="AO857" s="29">
        <v>0</v>
      </c>
      <c r="AP857" s="29">
        <v>0</v>
      </c>
      <c r="AQ857" s="29">
        <v>0</v>
      </c>
    </row>
    <row r="858" spans="1:43" x14ac:dyDescent="0.25">
      <c r="A858" s="38" t="s">
        <v>78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79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80</v>
      </c>
      <c r="B860" s="38" t="s">
        <v>28</v>
      </c>
      <c r="C860" s="38" t="s">
        <v>139</v>
      </c>
      <c r="D860" s="29">
        <v>0</v>
      </c>
      <c r="E860" s="29">
        <v>0</v>
      </c>
      <c r="F860" s="29">
        <v>0</v>
      </c>
      <c r="G860" s="29">
        <v>0</v>
      </c>
      <c r="H860" s="29">
        <v>0</v>
      </c>
      <c r="I860" s="29">
        <v>0</v>
      </c>
      <c r="J860" s="29">
        <v>0</v>
      </c>
      <c r="K860" s="29">
        <v>0</v>
      </c>
      <c r="L860" s="29">
        <v>0</v>
      </c>
      <c r="M860" s="29">
        <v>0</v>
      </c>
      <c r="N860" s="29">
        <v>0</v>
      </c>
      <c r="O860" s="29">
        <v>0</v>
      </c>
      <c r="P860" s="29">
        <v>0</v>
      </c>
      <c r="Q860" s="29">
        <v>0</v>
      </c>
      <c r="R860" s="29">
        <v>0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9">
        <v>0</v>
      </c>
      <c r="AA860" s="29">
        <v>0</v>
      </c>
      <c r="AB860" s="29">
        <v>0</v>
      </c>
      <c r="AC860" s="29">
        <v>0</v>
      </c>
      <c r="AD860" s="29">
        <v>0</v>
      </c>
      <c r="AE860" s="29">
        <v>0</v>
      </c>
      <c r="AF860" s="29">
        <v>0</v>
      </c>
      <c r="AG860" s="29">
        <v>0</v>
      </c>
      <c r="AH860" s="29">
        <v>0</v>
      </c>
      <c r="AI860" s="29">
        <v>0</v>
      </c>
      <c r="AJ860" s="29">
        <v>0</v>
      </c>
      <c r="AK860" s="29">
        <v>0</v>
      </c>
      <c r="AL860" s="29">
        <v>0</v>
      </c>
      <c r="AM860" s="29">
        <v>0</v>
      </c>
      <c r="AN860" s="29">
        <v>0</v>
      </c>
      <c r="AO860" s="29">
        <v>0</v>
      </c>
      <c r="AP860" s="29">
        <v>0</v>
      </c>
      <c r="AQ860" s="29">
        <v>0</v>
      </c>
    </row>
    <row r="861" spans="1:43" x14ac:dyDescent="0.25">
      <c r="A861" s="38" t="s">
        <v>81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82</v>
      </c>
      <c r="B862" s="38" t="s">
        <v>30</v>
      </c>
      <c r="C862" s="38" t="s">
        <v>139</v>
      </c>
      <c r="D862" s="29">
        <v>1.2874222193204332E-5</v>
      </c>
      <c r="E862" s="29">
        <v>2.228230641776463E-6</v>
      </c>
      <c r="F862" s="29">
        <v>6.4371110966021661E-6</v>
      </c>
      <c r="G862" s="29">
        <v>7.9225983427022584E-6</v>
      </c>
      <c r="H862" s="29">
        <v>1.039192829921376E-5</v>
      </c>
      <c r="I862" s="29">
        <v>8.4773619164479896E-6</v>
      </c>
      <c r="J862" s="29">
        <v>7.6750175139750354E-6</v>
      </c>
      <c r="K862" s="29">
        <v>3.460824882495217E-5</v>
      </c>
      <c r="L862" s="29">
        <v>1.1141153663629666E-5</v>
      </c>
      <c r="M862" s="29">
        <v>2.4758119820944557E-7</v>
      </c>
      <c r="N862" s="29">
        <v>1.4854871324132546E-6</v>
      </c>
      <c r="O862" s="29">
        <v>8.6653417383786291E-6</v>
      </c>
      <c r="P862" s="29">
        <v>1.4854871324132546E-6</v>
      </c>
      <c r="Q862" s="29">
        <v>2.9709742648265092E-6</v>
      </c>
      <c r="R862" s="29">
        <v>1.7330683476757258E-5</v>
      </c>
      <c r="S862" s="29">
        <v>9.903247928377823E-7</v>
      </c>
      <c r="T862" s="29">
        <v>2.2397080101654865E-7</v>
      </c>
      <c r="U862" s="29">
        <v>1.9199469534214586E-5</v>
      </c>
      <c r="V862" s="29">
        <v>5.5822606555011589E-6</v>
      </c>
      <c r="W862" s="29">
        <v>2.6243607862852514E-5</v>
      </c>
      <c r="X862" s="29">
        <v>4.456461283552926E-6</v>
      </c>
      <c r="Y862" s="29">
        <v>8.3039488174563303E-8</v>
      </c>
      <c r="Z862" s="29">
        <v>1.3478479843342939E-7</v>
      </c>
      <c r="AA862" s="29">
        <v>3.495893906801939E-6</v>
      </c>
      <c r="AB862" s="29">
        <v>8.9129225671058521E-6</v>
      </c>
      <c r="AC862" s="29">
        <v>0</v>
      </c>
      <c r="AD862" s="29">
        <v>6.4078817558765877E-6</v>
      </c>
      <c r="AE862" s="29">
        <v>2.7746098112402251E-6</v>
      </c>
      <c r="AF862" s="29">
        <v>4.9296368160867132E-6</v>
      </c>
      <c r="AG862" s="29">
        <v>2.6491186872590333E-5</v>
      </c>
      <c r="AH862" s="29">
        <v>0</v>
      </c>
      <c r="AI862" s="29">
        <v>0</v>
      </c>
      <c r="AJ862" s="29">
        <v>9.1605043053277768E-6</v>
      </c>
      <c r="AK862" s="29">
        <v>6.4371110966021661E-6</v>
      </c>
      <c r="AL862" s="29">
        <v>1.4830112922936678E-4</v>
      </c>
      <c r="AM862" s="29">
        <v>2.7828128077089787E-4</v>
      </c>
      <c r="AN862" s="29">
        <v>0</v>
      </c>
      <c r="AO862" s="29">
        <v>7.4274356620662729E-7</v>
      </c>
      <c r="AP862" s="29">
        <v>1.6340358342858963E-5</v>
      </c>
      <c r="AQ862" s="29">
        <v>1.0076554463012144E-4</v>
      </c>
    </row>
    <row r="863" spans="1:43" x14ac:dyDescent="0.25">
      <c r="A863" s="38" t="s">
        <v>83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84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85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86</v>
      </c>
      <c r="B866" s="38" t="s">
        <v>34</v>
      </c>
      <c r="C866" s="38" t="s">
        <v>139</v>
      </c>
      <c r="D866" s="29">
        <v>5.7841639500111341E-4</v>
      </c>
      <c r="E866" s="29">
        <v>4.0167808037949726E-5</v>
      </c>
      <c r="F866" s="29">
        <v>0</v>
      </c>
      <c r="G866" s="29">
        <v>1.8752626783680171E-4</v>
      </c>
      <c r="H866" s="29">
        <v>2.143007577615208E-6</v>
      </c>
      <c r="I866" s="29">
        <v>7.2902666943264194E-6</v>
      </c>
      <c r="J866" s="29">
        <v>0</v>
      </c>
      <c r="K866" s="29">
        <v>4.2743960511870682E-4</v>
      </c>
      <c r="L866" s="29">
        <v>1.2532356195151806E-3</v>
      </c>
      <c r="M866" s="29">
        <v>0</v>
      </c>
      <c r="N866" s="29">
        <v>1.4026759345142636E-6</v>
      </c>
      <c r="O866" s="29">
        <v>4.8201371100731194E-5</v>
      </c>
      <c r="P866" s="29">
        <v>3.381485294084996E-5</v>
      </c>
      <c r="Q866" s="29">
        <v>2.0083904382772744E-4</v>
      </c>
      <c r="R866" s="29">
        <v>5.6239288824144751E-5</v>
      </c>
      <c r="S866" s="29">
        <v>3.1889554520603269E-5</v>
      </c>
      <c r="T866" s="29">
        <v>2.8627874826270272E-7</v>
      </c>
      <c r="U866" s="29">
        <v>1.8917636771220714E-4</v>
      </c>
      <c r="V866" s="29">
        <v>9.8829346825368702E-5</v>
      </c>
      <c r="W866" s="29">
        <v>2.2529266061610542E-5</v>
      </c>
      <c r="X866" s="29">
        <v>6.8439127062447369E-5</v>
      </c>
      <c r="Y866" s="29">
        <v>0</v>
      </c>
      <c r="Z866" s="29">
        <v>3.0660937682114309E-6</v>
      </c>
      <c r="AA866" s="29">
        <v>2.0544561266433448E-4</v>
      </c>
      <c r="AB866" s="29">
        <v>9.333815542049706E-4</v>
      </c>
      <c r="AC866" s="29">
        <v>0</v>
      </c>
      <c r="AD866" s="29">
        <v>9.6210947958752513E-5</v>
      </c>
      <c r="AE866" s="29">
        <v>2.6653015083866194E-6</v>
      </c>
      <c r="AF866" s="29">
        <v>8.858546607370954E-6</v>
      </c>
      <c r="AG866" s="29">
        <v>1.9129275460727513E-4</v>
      </c>
      <c r="AH866" s="29">
        <v>3.0240556725402712E-7</v>
      </c>
      <c r="AI866" s="29">
        <v>2.8966431386834302E-7</v>
      </c>
      <c r="AJ866" s="29">
        <v>4.8187287757173181E-4</v>
      </c>
      <c r="AK866" s="29">
        <v>0</v>
      </c>
      <c r="AL866" s="29">
        <v>1.2546208687126637E-2</v>
      </c>
      <c r="AM866" s="29">
        <v>5.7382580962439533E-6</v>
      </c>
      <c r="AN866" s="29">
        <v>0</v>
      </c>
      <c r="AO866" s="29">
        <v>7.5872521847486496E-6</v>
      </c>
      <c r="AP866" s="29">
        <v>0</v>
      </c>
      <c r="AQ866" s="29">
        <v>5.1788450218737125E-4</v>
      </c>
    </row>
    <row r="867" spans="1:43" ht="30" x14ac:dyDescent="0.25">
      <c r="A867" s="38" t="s">
        <v>87</v>
      </c>
      <c r="B867" s="38" t="s">
        <v>35</v>
      </c>
      <c r="C867" s="38" t="s">
        <v>139</v>
      </c>
      <c r="D867" s="29">
        <v>0</v>
      </c>
      <c r="E867" s="29">
        <v>0</v>
      </c>
      <c r="F867" s="29">
        <v>0</v>
      </c>
      <c r="G867" s="29">
        <v>0</v>
      </c>
      <c r="H867" s="29">
        <v>0</v>
      </c>
      <c r="I867" s="29">
        <v>0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0</v>
      </c>
      <c r="R867" s="29">
        <v>0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9">
        <v>0</v>
      </c>
      <c r="AC867" s="29">
        <v>0</v>
      </c>
      <c r="AD867" s="29">
        <v>0</v>
      </c>
      <c r="AE867" s="29">
        <v>0</v>
      </c>
      <c r="AF867" s="29">
        <v>0</v>
      </c>
      <c r="AG867" s="29">
        <v>0</v>
      </c>
      <c r="AH867" s="29">
        <v>0</v>
      </c>
      <c r="AI867" s="29">
        <v>0</v>
      </c>
      <c r="AJ867" s="29">
        <v>0</v>
      </c>
      <c r="AK867" s="29">
        <v>0</v>
      </c>
      <c r="AL867" s="29">
        <v>0</v>
      </c>
      <c r="AM867" s="29">
        <v>0</v>
      </c>
      <c r="AN867" s="29">
        <v>0</v>
      </c>
      <c r="AO867" s="29">
        <v>0</v>
      </c>
      <c r="AP867" s="29">
        <v>0</v>
      </c>
      <c r="AQ867" s="29">
        <v>0</v>
      </c>
    </row>
    <row r="868" spans="1:43" x14ac:dyDescent="0.25">
      <c r="A868" s="38" t="s">
        <v>88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89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90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91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92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93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94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95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96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97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98</v>
      </c>
      <c r="B878" s="38" t="s">
        <v>46</v>
      </c>
      <c r="C878" s="38" t="s">
        <v>139</v>
      </c>
      <c r="D878" s="29">
        <v>1.9692531623149989E-6</v>
      </c>
      <c r="E878" s="29">
        <v>0</v>
      </c>
      <c r="F878" s="29">
        <v>1.5316414874178008E-6</v>
      </c>
      <c r="G878" s="29">
        <v>0</v>
      </c>
      <c r="H878" s="29">
        <v>0</v>
      </c>
      <c r="I878" s="29">
        <v>1.4837534934031282E-7</v>
      </c>
      <c r="J878" s="29">
        <v>0</v>
      </c>
      <c r="K878" s="29">
        <v>1.0647412409525714E-6</v>
      </c>
      <c r="L878" s="29">
        <v>0</v>
      </c>
      <c r="M878" s="29">
        <v>0</v>
      </c>
      <c r="N878" s="29">
        <v>4.3761187384916411E-7</v>
      </c>
      <c r="O878" s="29">
        <v>8.7522374769832822E-7</v>
      </c>
      <c r="P878" s="29">
        <v>0</v>
      </c>
      <c r="Q878" s="29">
        <v>0</v>
      </c>
      <c r="R878" s="29">
        <v>1.5316414874178008E-6</v>
      </c>
      <c r="S878" s="29">
        <v>6.5641779656289145E-7</v>
      </c>
      <c r="T878" s="29">
        <v>9.7007443855545716E-7</v>
      </c>
      <c r="U878" s="29">
        <v>1.0294223784512724E-6</v>
      </c>
      <c r="V878" s="29">
        <v>4.0736824757914292E-7</v>
      </c>
      <c r="W878" s="29">
        <v>1.0940295851469273E-6</v>
      </c>
      <c r="X878" s="29">
        <v>8.7522374769832822E-7</v>
      </c>
      <c r="Y878" s="29">
        <v>1.6575013717101683E-7</v>
      </c>
      <c r="Z878" s="29">
        <v>1.390163788528298E-7</v>
      </c>
      <c r="AA878" s="29">
        <v>1.3284534361446276E-7</v>
      </c>
      <c r="AB878" s="29">
        <v>2.1880593692458206E-7</v>
      </c>
      <c r="AC878" s="29">
        <v>4.9412873792675782E-9</v>
      </c>
      <c r="AD878" s="29">
        <v>1.7827312603913015E-7</v>
      </c>
      <c r="AE878" s="29">
        <v>6.6129035580786422E-9</v>
      </c>
      <c r="AF878" s="29">
        <v>2.8978618615838059E-8</v>
      </c>
      <c r="AG878" s="29">
        <v>6.6429362277631299E-7</v>
      </c>
      <c r="AH878" s="29">
        <v>1.9812708274002944E-7</v>
      </c>
      <c r="AI878" s="29">
        <v>1.2803006654849014E-8</v>
      </c>
      <c r="AJ878" s="29">
        <v>4.3761187384916411E-7</v>
      </c>
      <c r="AK878" s="29">
        <v>1.3128355931257829E-6</v>
      </c>
      <c r="AL878" s="29">
        <v>2.6256711862515658E-6</v>
      </c>
      <c r="AM878" s="29">
        <v>7.4831623351201415E-5</v>
      </c>
      <c r="AN878" s="29">
        <v>0</v>
      </c>
      <c r="AO878" s="29">
        <v>3.7197009078226984E-5</v>
      </c>
      <c r="AP878" s="29">
        <v>2.8225966161699034E-5</v>
      </c>
      <c r="AQ878" s="29">
        <v>8.7303560576401651E-5</v>
      </c>
    </row>
    <row r="879" spans="1:43" x14ac:dyDescent="0.25">
      <c r="A879" s="38" t="s">
        <v>99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0</v>
      </c>
      <c r="G879" s="29">
        <v>0</v>
      </c>
      <c r="H879" s="29">
        <v>0</v>
      </c>
      <c r="I879" s="29">
        <v>0</v>
      </c>
      <c r="J879" s="29">
        <v>0</v>
      </c>
      <c r="K879" s="29">
        <v>0</v>
      </c>
      <c r="L879" s="29">
        <v>0</v>
      </c>
      <c r="M879" s="29">
        <v>0</v>
      </c>
      <c r="N879" s="29">
        <v>0</v>
      </c>
      <c r="O879" s="29">
        <v>0</v>
      </c>
      <c r="P879" s="29">
        <v>0</v>
      </c>
      <c r="Q879" s="29">
        <v>0</v>
      </c>
      <c r="R879" s="29">
        <v>0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0</v>
      </c>
      <c r="AA879" s="29">
        <v>0</v>
      </c>
      <c r="AB879" s="29">
        <v>0</v>
      </c>
      <c r="AC879" s="29">
        <v>0</v>
      </c>
      <c r="AD879" s="29">
        <v>0</v>
      </c>
      <c r="AE879" s="29">
        <v>0</v>
      </c>
      <c r="AF879" s="29">
        <v>0</v>
      </c>
      <c r="AG879" s="29">
        <v>0</v>
      </c>
      <c r="AH879" s="29">
        <v>0</v>
      </c>
      <c r="AI879" s="29">
        <v>0</v>
      </c>
      <c r="AJ879" s="29">
        <v>0</v>
      </c>
      <c r="AK879" s="29">
        <v>0</v>
      </c>
      <c r="AL879" s="29">
        <v>1.2489232403822825E-7</v>
      </c>
      <c r="AM879" s="29">
        <v>0</v>
      </c>
      <c r="AN879" s="29">
        <v>4.9956929615291301E-7</v>
      </c>
      <c r="AO879" s="29">
        <v>0</v>
      </c>
      <c r="AP879" s="29">
        <v>8.7424626826759777E-7</v>
      </c>
      <c r="AQ879" s="29">
        <v>1.2489232403822825E-7</v>
      </c>
    </row>
    <row r="880" spans="1:43" x14ac:dyDescent="0.25">
      <c r="A880" s="38" t="s">
        <v>100</v>
      </c>
      <c r="B880" s="38" t="s">
        <v>48</v>
      </c>
      <c r="C880" s="38" t="s">
        <v>139</v>
      </c>
      <c r="D880" s="29">
        <v>2.6513964712648885E-6</v>
      </c>
      <c r="E880" s="29">
        <v>4.692737221034804E-8</v>
      </c>
      <c r="F880" s="29">
        <v>2.9798882223985856E-6</v>
      </c>
      <c r="G880" s="29">
        <v>4.6927371499805304E-7</v>
      </c>
      <c r="H880" s="29">
        <v>7.5838848090370448E-8</v>
      </c>
      <c r="I880" s="29">
        <v>6.5810519345177454E-7</v>
      </c>
      <c r="J880" s="29">
        <v>3.7541897768278432E-7</v>
      </c>
      <c r="K880" s="29">
        <v>1.5185697748165694E-6</v>
      </c>
      <c r="L880" s="29">
        <v>6.1005584939266555E-7</v>
      </c>
      <c r="M880" s="29">
        <v>2.346368610517402E-8</v>
      </c>
      <c r="N880" s="29">
        <v>3.5195529335396714E-7</v>
      </c>
      <c r="O880" s="29">
        <v>1.1966479860348045E-6</v>
      </c>
      <c r="P880" s="29">
        <v>1.4078210597290308E-7</v>
      </c>
      <c r="Q880" s="29">
        <v>7.0391052986451541E-8</v>
      </c>
      <c r="R880" s="29">
        <v>1.0324022241547937E-6</v>
      </c>
      <c r="S880" s="29">
        <v>9.6201119959005155E-7</v>
      </c>
      <c r="T880" s="29">
        <v>3.2466189736624074E-7</v>
      </c>
      <c r="U880" s="29">
        <v>8.0717313721834216E-7</v>
      </c>
      <c r="V880" s="29">
        <v>4.6369561346182309E-7</v>
      </c>
      <c r="W880" s="29">
        <v>5.8659213664213894E-7</v>
      </c>
      <c r="X880" s="29">
        <v>8.9162000449505285E-7</v>
      </c>
      <c r="Y880" s="29">
        <v>1.7129987384123524E-7</v>
      </c>
      <c r="Z880" s="29">
        <v>1.6531745927750308E-7</v>
      </c>
      <c r="AA880" s="29">
        <v>4.1422057961426617E-7</v>
      </c>
      <c r="AB880" s="29">
        <v>2.8156421194580616E-7</v>
      </c>
      <c r="AC880" s="29">
        <v>1.0840427444591683E-9</v>
      </c>
      <c r="AD880" s="29">
        <v>2.1413006834336556E-7</v>
      </c>
      <c r="AE880" s="29">
        <v>5.7030664635249195E-9</v>
      </c>
      <c r="AF880" s="29">
        <v>6.0647053601314838E-8</v>
      </c>
      <c r="AG880" s="29">
        <v>1.518689600743528E-7</v>
      </c>
      <c r="AH880" s="29">
        <v>3.5104562812193763E-7</v>
      </c>
      <c r="AI880" s="29">
        <v>6.0213885433313408E-8</v>
      </c>
      <c r="AJ880" s="29">
        <v>3.0502792469633278E-7</v>
      </c>
      <c r="AK880" s="29">
        <v>2.1117316464369651E-6</v>
      </c>
      <c r="AL880" s="29">
        <v>6.0067036429245491E-6</v>
      </c>
      <c r="AM880" s="29">
        <v>8.1653624874888919E-6</v>
      </c>
      <c r="AN880" s="29">
        <v>6.2648036873724777E-6</v>
      </c>
      <c r="AO880" s="29">
        <v>9.9955295809195377E-6</v>
      </c>
      <c r="AP880" s="29">
        <v>2.2290500965027604E-6</v>
      </c>
      <c r="AQ880" s="29">
        <v>3.4726257581496611E-5</v>
      </c>
    </row>
    <row r="881" spans="1:43" x14ac:dyDescent="0.25">
      <c r="A881" s="38" t="s">
        <v>101</v>
      </c>
      <c r="B881" s="38" t="s">
        <v>49</v>
      </c>
      <c r="C881" s="38" t="s">
        <v>139</v>
      </c>
      <c r="D881" s="29">
        <v>1.2703841321126674E-6</v>
      </c>
      <c r="E881" s="29">
        <v>4.1651939675091398E-9</v>
      </c>
      <c r="F881" s="29">
        <v>1.7910333838244696E-7</v>
      </c>
      <c r="G881" s="29">
        <v>1.4578178308966017E-7</v>
      </c>
      <c r="H881" s="29">
        <v>1.1986155357135431E-7</v>
      </c>
      <c r="I881" s="29">
        <v>9.3272049639381294E-8</v>
      </c>
      <c r="J881" s="29">
        <v>6.6643103480146237E-8</v>
      </c>
      <c r="K881" s="29">
        <v>2.7835929472530552E-7</v>
      </c>
      <c r="L881" s="29">
        <v>1.0412985318453138E-7</v>
      </c>
      <c r="M881" s="29">
        <v>4.1651939675091398E-9</v>
      </c>
      <c r="N881" s="29">
        <v>7.9138686714941286E-8</v>
      </c>
      <c r="O881" s="29">
        <v>3.7486745441128733E-7</v>
      </c>
      <c r="P881" s="29">
        <v>4.5817134974868168E-8</v>
      </c>
      <c r="Q881" s="29">
        <v>2.4991162916876419E-8</v>
      </c>
      <c r="R881" s="29">
        <v>3.4987630215255194E-7</v>
      </c>
      <c r="S881" s="29">
        <v>4.1651940563269818E-8</v>
      </c>
      <c r="T881" s="29">
        <v>1.1615001938025671E-7</v>
      </c>
      <c r="U881" s="29">
        <v>1.7035122823472193E-7</v>
      </c>
      <c r="V881" s="29">
        <v>2.0082646301489149E-7</v>
      </c>
      <c r="W881" s="29">
        <v>1.4161659578348917E-7</v>
      </c>
      <c r="X881" s="29">
        <v>1.7910333838244696E-7</v>
      </c>
      <c r="Y881" s="29">
        <v>5.0567471987505996E-8</v>
      </c>
      <c r="Z881" s="29">
        <v>1.3628338457749578E-8</v>
      </c>
      <c r="AA881" s="29">
        <v>1.2323792475399387E-7</v>
      </c>
      <c r="AB881" s="29">
        <v>7.0808297891744587E-8</v>
      </c>
      <c r="AC881" s="29">
        <v>8.235612747320431E-10</v>
      </c>
      <c r="AD881" s="29">
        <v>8.819412045113495E-8</v>
      </c>
      <c r="AE881" s="29">
        <v>1.0622780433067192E-10</v>
      </c>
      <c r="AF881" s="29">
        <v>6.6755561078934988E-9</v>
      </c>
      <c r="AG881" s="29">
        <v>6.2158292735148279E-8</v>
      </c>
      <c r="AH881" s="29">
        <v>9.1524423595501503E-9</v>
      </c>
      <c r="AI881" s="29">
        <v>1.6158338667082717E-8</v>
      </c>
      <c r="AJ881" s="29">
        <v>6.6643103480146237E-8</v>
      </c>
      <c r="AK881" s="29">
        <v>7.6223057021707064E-7</v>
      </c>
      <c r="AL881" s="29">
        <v>2.2242136310524074E-6</v>
      </c>
      <c r="AM881" s="29">
        <v>5.9978793842674349E-7</v>
      </c>
      <c r="AN881" s="29">
        <v>7.6223057021707064E-7</v>
      </c>
      <c r="AO881" s="29">
        <v>1.4744786085429951E-6</v>
      </c>
      <c r="AP881" s="29">
        <v>1.5244611404341413E-6</v>
      </c>
      <c r="AQ881" s="29">
        <v>1.0113091775565408E-5</v>
      </c>
    </row>
    <row r="882" spans="1:43" x14ac:dyDescent="0.25">
      <c r="A882" s="38" t="s">
        <v>102</v>
      </c>
      <c r="B882" s="38" t="s">
        <v>50</v>
      </c>
      <c r="C882" s="38" t="s">
        <v>139</v>
      </c>
      <c r="D882" s="29">
        <v>0</v>
      </c>
      <c r="E882" s="29">
        <v>0</v>
      </c>
      <c r="F882" s="29">
        <v>0</v>
      </c>
      <c r="G882" s="29">
        <v>0</v>
      </c>
      <c r="H882" s="29">
        <v>1.0859872645596624E-7</v>
      </c>
      <c r="I882" s="29">
        <v>7.8129374969648779E-8</v>
      </c>
      <c r="J882" s="29">
        <v>1.1637807517672627E-7</v>
      </c>
      <c r="K882" s="29">
        <v>3.9516228866887104E-7</v>
      </c>
      <c r="L882" s="29">
        <v>4.6551230070690508E-7</v>
      </c>
      <c r="M882" s="29">
        <v>0</v>
      </c>
      <c r="N882" s="29">
        <v>0</v>
      </c>
      <c r="O882" s="29">
        <v>1.1637807517672627E-7</v>
      </c>
      <c r="P882" s="29">
        <v>0</v>
      </c>
      <c r="Q882" s="29">
        <v>0</v>
      </c>
      <c r="R882" s="29">
        <v>2.3275615035345254E-7</v>
      </c>
      <c r="S882" s="29">
        <v>0</v>
      </c>
      <c r="T882" s="29">
        <v>3.000988328949461E-7</v>
      </c>
      <c r="U882" s="29">
        <v>3.631248262081499E-7</v>
      </c>
      <c r="V882" s="29">
        <v>2.6780099915413302E-7</v>
      </c>
      <c r="W882" s="29">
        <v>0</v>
      </c>
      <c r="X882" s="29">
        <v>0</v>
      </c>
      <c r="Y882" s="29">
        <v>0</v>
      </c>
      <c r="Z882" s="29">
        <v>0</v>
      </c>
      <c r="AA882" s="29">
        <v>0</v>
      </c>
      <c r="AB882" s="29">
        <v>0</v>
      </c>
      <c r="AC882" s="29">
        <v>0</v>
      </c>
      <c r="AD882" s="29">
        <v>0</v>
      </c>
      <c r="AE882" s="29">
        <v>0</v>
      </c>
      <c r="AF882" s="29">
        <v>0</v>
      </c>
      <c r="AG882" s="29">
        <v>1.3182209102069464E-7</v>
      </c>
      <c r="AH882" s="29">
        <v>7.7354648908567469E-8</v>
      </c>
      <c r="AI882" s="29">
        <v>2.3579410424190428E-8</v>
      </c>
      <c r="AJ882" s="29">
        <v>0</v>
      </c>
      <c r="AK882" s="29">
        <v>0</v>
      </c>
      <c r="AL882" s="29">
        <v>1.1637807517672627E-7</v>
      </c>
      <c r="AM882" s="29">
        <v>1.1637807517672627E-7</v>
      </c>
      <c r="AN882" s="29">
        <v>1.3965369589641341E-6</v>
      </c>
      <c r="AO882" s="29">
        <v>0</v>
      </c>
      <c r="AP882" s="29">
        <v>4.6551230070690508E-7</v>
      </c>
      <c r="AQ882" s="29">
        <v>1.6409308955189772E-5</v>
      </c>
    </row>
    <row r="883" spans="1:43" x14ac:dyDescent="0.25">
      <c r="A883" s="38" t="s">
        <v>63</v>
      </c>
      <c r="B883" s="38" t="s">
        <v>12</v>
      </c>
      <c r="C883" s="38" t="s">
        <v>140</v>
      </c>
      <c r="D883" s="29">
        <v>9.0208694338798523E-2</v>
      </c>
      <c r="E883" s="29">
        <v>0</v>
      </c>
      <c r="F883" s="29">
        <v>0</v>
      </c>
      <c r="G883" s="29">
        <v>0</v>
      </c>
      <c r="H883" s="29">
        <v>3.7228984292596579E-3</v>
      </c>
      <c r="I883" s="29">
        <v>0.75889855623245239</v>
      </c>
      <c r="J883" s="29">
        <v>1.4891593717038631E-2</v>
      </c>
      <c r="K883" s="29">
        <v>7.273971289396286E-2</v>
      </c>
      <c r="L883" s="29">
        <v>4.3242897838354111E-2</v>
      </c>
      <c r="M883" s="29">
        <v>2.0046376157552004E-3</v>
      </c>
      <c r="N883" s="29">
        <v>7.0448696613311768E-2</v>
      </c>
      <c r="O883" s="29">
        <v>6.0139126144349575E-3</v>
      </c>
      <c r="P883" s="29">
        <v>8.5913040675222874E-4</v>
      </c>
      <c r="Q883" s="29">
        <v>2.8637680225074291E-4</v>
      </c>
      <c r="R883" s="29">
        <v>2.5773909874260426E-3</v>
      </c>
      <c r="S883" s="29">
        <v>0</v>
      </c>
      <c r="T883" s="29">
        <v>0</v>
      </c>
      <c r="U883" s="29">
        <v>4.8707891255617142E-4</v>
      </c>
      <c r="V883" s="29">
        <v>1.1254370212554932E-2</v>
      </c>
      <c r="W883" s="29">
        <v>5.1547819748520851E-3</v>
      </c>
      <c r="X883" s="29">
        <v>0</v>
      </c>
      <c r="Y883" s="29">
        <v>0</v>
      </c>
      <c r="Z883" s="29">
        <v>0</v>
      </c>
      <c r="AA883" s="29">
        <v>0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4.0092752315104008E-3</v>
      </c>
      <c r="AK883" s="29">
        <v>0</v>
      </c>
      <c r="AL883" s="29">
        <v>0</v>
      </c>
      <c r="AM883" s="29">
        <v>0</v>
      </c>
      <c r="AN883" s="29">
        <v>0</v>
      </c>
      <c r="AO883" s="29">
        <v>0</v>
      </c>
      <c r="AP883" s="29">
        <v>0</v>
      </c>
      <c r="AQ883" s="29">
        <v>6.1571013182401657E-2</v>
      </c>
    </row>
    <row r="884" spans="1:43" x14ac:dyDescent="0.25">
      <c r="A884" s="38" t="s">
        <v>64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5.8257984928786755E-3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65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4.93262754753232E-3</v>
      </c>
      <c r="T885" s="29">
        <v>0</v>
      </c>
      <c r="U885" s="29">
        <v>0</v>
      </c>
      <c r="V885" s="29">
        <v>0</v>
      </c>
      <c r="W885" s="29">
        <v>0</v>
      </c>
      <c r="X885" s="29">
        <v>4.93262754753232E-3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66</v>
      </c>
      <c r="B886" s="38" t="s">
        <v>15</v>
      </c>
      <c r="C886" s="38" t="s">
        <v>140</v>
      </c>
      <c r="D886" s="29">
        <v>0</v>
      </c>
      <c r="E886" s="29">
        <v>0</v>
      </c>
      <c r="F886" s="29">
        <v>0.12139677256345749</v>
      </c>
      <c r="G886" s="29">
        <v>4.0465589612722397E-2</v>
      </c>
      <c r="H886" s="29">
        <v>0</v>
      </c>
      <c r="I886" s="29">
        <v>2.6977060362696648E-2</v>
      </c>
      <c r="J886" s="29">
        <v>0</v>
      </c>
      <c r="K886" s="29">
        <v>4.0465589612722397E-2</v>
      </c>
      <c r="L886" s="29">
        <v>1.3488530181348324E-2</v>
      </c>
      <c r="M886" s="29">
        <v>0</v>
      </c>
      <c r="N886" s="29">
        <v>0</v>
      </c>
      <c r="O886" s="29">
        <v>0</v>
      </c>
      <c r="P886" s="29">
        <v>0</v>
      </c>
      <c r="Q886" s="29">
        <v>0</v>
      </c>
      <c r="R886" s="29">
        <v>2.6977060362696648E-2</v>
      </c>
      <c r="S886" s="29">
        <v>0</v>
      </c>
      <c r="T886" s="29">
        <v>0.51623618602752686</v>
      </c>
      <c r="U886" s="29">
        <v>3.67935411632061E-2</v>
      </c>
      <c r="V886" s="29">
        <v>0</v>
      </c>
      <c r="W886" s="29">
        <v>0</v>
      </c>
      <c r="X886" s="29">
        <v>1.7400202751159668</v>
      </c>
      <c r="Y886" s="29">
        <v>2.2017301991581917E-2</v>
      </c>
      <c r="Z886" s="29">
        <v>0</v>
      </c>
      <c r="AA886" s="29">
        <v>0.13984505832195282</v>
      </c>
      <c r="AB886" s="29">
        <v>1.3488530181348324E-2</v>
      </c>
      <c r="AC886" s="29">
        <v>0</v>
      </c>
      <c r="AD886" s="29">
        <v>1.3488530181348324E-2</v>
      </c>
      <c r="AE886" s="29">
        <v>0</v>
      </c>
      <c r="AF886" s="29">
        <v>0</v>
      </c>
      <c r="AG886" s="29">
        <v>1.3488530181348324E-2</v>
      </c>
      <c r="AH886" s="29">
        <v>0</v>
      </c>
      <c r="AI886" s="29">
        <v>0</v>
      </c>
      <c r="AJ886" s="29">
        <v>5.3954120725393295E-2</v>
      </c>
      <c r="AK886" s="29">
        <v>0</v>
      </c>
      <c r="AL886" s="29">
        <v>1.1330364942550659</v>
      </c>
      <c r="AM886" s="29">
        <v>0</v>
      </c>
      <c r="AN886" s="29">
        <v>0</v>
      </c>
      <c r="AO886" s="29">
        <v>0</v>
      </c>
      <c r="AP886" s="29">
        <v>0</v>
      </c>
      <c r="AQ886" s="29">
        <v>0</v>
      </c>
    </row>
    <row r="887" spans="1:43" x14ac:dyDescent="0.25">
      <c r="A887" s="38" t="s">
        <v>67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0</v>
      </c>
      <c r="I887" s="29">
        <v>0</v>
      </c>
      <c r="J887" s="29">
        <v>0</v>
      </c>
      <c r="K887" s="29">
        <v>0</v>
      </c>
      <c r="L887" s="29">
        <v>0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0</v>
      </c>
    </row>
    <row r="888" spans="1:43" x14ac:dyDescent="0.25">
      <c r="A888" s="38" t="s">
        <v>68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5.5629288544878364E-4</v>
      </c>
      <c r="I888" s="29">
        <v>2.9674663674086332E-3</v>
      </c>
      <c r="J888" s="29">
        <v>5.4238559678196907E-3</v>
      </c>
      <c r="K888" s="29">
        <v>9.5119113102555275E-3</v>
      </c>
      <c r="L888" s="29">
        <v>2.3642450105398893E-3</v>
      </c>
      <c r="M888" s="29">
        <v>0</v>
      </c>
      <c r="N888" s="29">
        <v>4.1721967863850296E-4</v>
      </c>
      <c r="O888" s="29">
        <v>0</v>
      </c>
      <c r="P888" s="29">
        <v>0</v>
      </c>
      <c r="Q888" s="29">
        <v>0</v>
      </c>
      <c r="R888" s="29">
        <v>3.1986844260245562E-3</v>
      </c>
      <c r="S888" s="29">
        <v>0</v>
      </c>
      <c r="T888" s="29">
        <v>2.2786814952269197E-4</v>
      </c>
      <c r="U888" s="29">
        <v>3.2159010879695415E-4</v>
      </c>
      <c r="V888" s="29">
        <v>6.8346566877153236E-6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1.9997714087367058E-2</v>
      </c>
    </row>
    <row r="889" spans="1:43" x14ac:dyDescent="0.25">
      <c r="A889" s="38" t="s">
        <v>69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0</v>
      </c>
      <c r="I889" s="29">
        <v>0</v>
      </c>
      <c r="J889" s="29">
        <v>0</v>
      </c>
      <c r="K889" s="29">
        <v>0</v>
      </c>
      <c r="L889" s="29">
        <v>0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70</v>
      </c>
      <c r="B890" s="38" t="s">
        <v>19</v>
      </c>
      <c r="C890" s="38" t="s">
        <v>140</v>
      </c>
      <c r="D890" s="29">
        <v>0.11018390208482742</v>
      </c>
      <c r="E890" s="29">
        <v>2.3115503136068583E-3</v>
      </c>
      <c r="F890" s="29">
        <v>0</v>
      </c>
      <c r="G890" s="29">
        <v>0</v>
      </c>
      <c r="H890" s="29">
        <v>2.5488695129752159E-2</v>
      </c>
      <c r="I890" s="29">
        <v>6.5622054040431976E-2</v>
      </c>
      <c r="J890" s="29">
        <v>1.1557751335203648E-2</v>
      </c>
      <c r="K890" s="29">
        <v>1.2880492210388184</v>
      </c>
      <c r="L890" s="29">
        <v>0.1055607944726944</v>
      </c>
      <c r="M890" s="29">
        <v>0</v>
      </c>
      <c r="N890" s="29">
        <v>0</v>
      </c>
      <c r="O890" s="29">
        <v>0</v>
      </c>
      <c r="P890" s="29">
        <v>0</v>
      </c>
      <c r="Q890" s="29">
        <v>0</v>
      </c>
      <c r="R890" s="29">
        <v>7.7051675179973245E-4</v>
      </c>
      <c r="S890" s="29">
        <v>0</v>
      </c>
      <c r="T890" s="29">
        <v>3.0188551172614098E-2</v>
      </c>
      <c r="U890" s="29">
        <v>0.27530726790428162</v>
      </c>
      <c r="V890" s="29">
        <v>5.792966578155756E-3</v>
      </c>
      <c r="W890" s="29">
        <v>0</v>
      </c>
      <c r="X890" s="29">
        <v>0</v>
      </c>
      <c r="Y890" s="29">
        <v>0</v>
      </c>
      <c r="Z890" s="29">
        <v>0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0</v>
      </c>
      <c r="AG890" s="29">
        <v>0</v>
      </c>
      <c r="AH890" s="29">
        <v>0</v>
      </c>
      <c r="AI890" s="29">
        <v>0</v>
      </c>
      <c r="AJ890" s="29">
        <v>3.8525841664522886E-3</v>
      </c>
      <c r="AK890" s="29">
        <v>0</v>
      </c>
      <c r="AL890" s="29">
        <v>0</v>
      </c>
      <c r="AM890" s="29">
        <v>0</v>
      </c>
      <c r="AN890" s="29">
        <v>0</v>
      </c>
      <c r="AO890" s="29">
        <v>0</v>
      </c>
      <c r="AP890" s="29">
        <v>0</v>
      </c>
      <c r="AQ890" s="29">
        <v>0.3486936092376709</v>
      </c>
    </row>
    <row r="891" spans="1:43" x14ac:dyDescent="0.25">
      <c r="A891" s="38" t="s">
        <v>71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72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73</v>
      </c>
      <c r="B893" s="38" t="s">
        <v>1</v>
      </c>
      <c r="C893" s="38" t="s">
        <v>140</v>
      </c>
      <c r="D893" s="29">
        <v>13.865973472595215</v>
      </c>
      <c r="E893" s="29">
        <v>0</v>
      </c>
      <c r="F893" s="29">
        <v>0</v>
      </c>
      <c r="G893" s="29">
        <v>0</v>
      </c>
      <c r="H893" s="29">
        <v>0.13935652375221252</v>
      </c>
      <c r="I893" s="29">
        <v>0.20903477072715759</v>
      </c>
      <c r="J893" s="29">
        <v>0</v>
      </c>
      <c r="K893" s="29">
        <v>0.27871304750442505</v>
      </c>
      <c r="L893" s="29">
        <v>0</v>
      </c>
      <c r="M893" s="29">
        <v>0</v>
      </c>
      <c r="N893" s="29">
        <v>23.760286331176758</v>
      </c>
      <c r="O893" s="29">
        <v>79.642250061035156</v>
      </c>
      <c r="P893" s="29">
        <v>14.214365005493164</v>
      </c>
      <c r="Q893" s="29">
        <v>0.34839129447937012</v>
      </c>
      <c r="R893" s="29">
        <v>4.4594087600708008</v>
      </c>
      <c r="S893" s="29">
        <v>0</v>
      </c>
      <c r="T893" s="29">
        <v>0</v>
      </c>
      <c r="U893" s="29">
        <v>0.83389079570770264</v>
      </c>
      <c r="V893" s="29">
        <v>2.2483542561531067E-3</v>
      </c>
      <c r="W893" s="29">
        <v>1.9509912729263306</v>
      </c>
      <c r="X893" s="29">
        <v>0.13935652375221252</v>
      </c>
      <c r="Y893" s="29">
        <v>0</v>
      </c>
      <c r="Z893" s="29">
        <v>1.1118453927338123E-2</v>
      </c>
      <c r="AA893" s="29">
        <v>0.33727282285690308</v>
      </c>
      <c r="AB893" s="29">
        <v>6.9678261876106262E-2</v>
      </c>
      <c r="AC893" s="29">
        <v>0</v>
      </c>
      <c r="AD893" s="29">
        <v>0.32057687640190125</v>
      </c>
      <c r="AE893" s="29">
        <v>0</v>
      </c>
      <c r="AF893" s="29">
        <v>9.7492679953575134E-2</v>
      </c>
      <c r="AG893" s="29">
        <v>0.83613908290863037</v>
      </c>
      <c r="AH893" s="29">
        <v>0</v>
      </c>
      <c r="AI893" s="29">
        <v>0</v>
      </c>
      <c r="AJ893" s="29">
        <v>3.0658433437347412</v>
      </c>
      <c r="AK893" s="29">
        <v>0</v>
      </c>
      <c r="AL893" s="29">
        <v>2.0903477668762207</v>
      </c>
      <c r="AM893" s="29">
        <v>0</v>
      </c>
      <c r="AN893" s="29">
        <v>0</v>
      </c>
      <c r="AO893" s="29">
        <v>0</v>
      </c>
      <c r="AP893" s="29">
        <v>0</v>
      </c>
      <c r="AQ893" s="29">
        <v>11.287878036499023</v>
      </c>
    </row>
    <row r="894" spans="1:43" x14ac:dyDescent="0.25">
      <c r="A894" s="38" t="s">
        <v>74</v>
      </c>
      <c r="B894" s="38" t="s">
        <v>22</v>
      </c>
      <c r="C894" s="38" t="s">
        <v>140</v>
      </c>
      <c r="D894" s="29">
        <v>0</v>
      </c>
      <c r="E894" s="29">
        <v>0</v>
      </c>
      <c r="F894" s="29">
        <v>2.3217294365167618E-2</v>
      </c>
      <c r="G894" s="29">
        <v>0</v>
      </c>
      <c r="H894" s="29">
        <v>0</v>
      </c>
      <c r="I894" s="29">
        <v>0</v>
      </c>
      <c r="J894" s="29">
        <v>0</v>
      </c>
      <c r="K894" s="29">
        <v>0</v>
      </c>
      <c r="L894" s="29">
        <v>0</v>
      </c>
      <c r="M894" s="29">
        <v>0</v>
      </c>
      <c r="N894" s="29">
        <v>0</v>
      </c>
      <c r="O894" s="29">
        <v>1.6097323894500732</v>
      </c>
      <c r="P894" s="29">
        <v>7.7390973456203938E-3</v>
      </c>
      <c r="Q894" s="29">
        <v>0</v>
      </c>
      <c r="R894" s="29">
        <v>1.5478194691240788E-2</v>
      </c>
      <c r="S894" s="29">
        <v>0</v>
      </c>
      <c r="T894" s="29">
        <v>0</v>
      </c>
      <c r="U894" s="29">
        <v>0</v>
      </c>
      <c r="V894" s="29">
        <v>0</v>
      </c>
      <c r="W894" s="29">
        <v>3.0956389382481575E-2</v>
      </c>
      <c r="X894" s="29">
        <v>0</v>
      </c>
      <c r="Y894" s="29">
        <v>0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7.7390973456203938E-3</v>
      </c>
      <c r="AK894" s="29">
        <v>0</v>
      </c>
      <c r="AL894" s="29">
        <v>0</v>
      </c>
      <c r="AM894" s="29">
        <v>0</v>
      </c>
      <c r="AN894" s="29">
        <v>3.0956389382481575E-2</v>
      </c>
      <c r="AO894" s="29">
        <v>7.7390973456203938E-3</v>
      </c>
      <c r="AP894" s="29">
        <v>0</v>
      </c>
      <c r="AQ894" s="29">
        <v>0.10060827434062958</v>
      </c>
    </row>
    <row r="895" spans="1:43" x14ac:dyDescent="0.25">
      <c r="A895" s="38" t="s">
        <v>75</v>
      </c>
      <c r="B895" s="38" t="s">
        <v>23</v>
      </c>
      <c r="C895" s="38" t="s">
        <v>140</v>
      </c>
      <c r="D895" s="29">
        <v>0</v>
      </c>
      <c r="E895" s="29">
        <v>0</v>
      </c>
      <c r="F895" s="29">
        <v>0</v>
      </c>
      <c r="G895" s="29">
        <v>0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0</v>
      </c>
      <c r="Q895" s="29">
        <v>0</v>
      </c>
      <c r="R895" s="29">
        <v>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0</v>
      </c>
      <c r="AQ895" s="29">
        <v>0</v>
      </c>
    </row>
    <row r="896" spans="1:43" x14ac:dyDescent="0.25">
      <c r="A896" s="38" t="s">
        <v>76</v>
      </c>
      <c r="B896" s="38" t="s">
        <v>24</v>
      </c>
      <c r="C896" s="38" t="s">
        <v>140</v>
      </c>
      <c r="D896" s="29">
        <v>0</v>
      </c>
      <c r="E896" s="29">
        <v>0</v>
      </c>
      <c r="F896" s="29">
        <v>0</v>
      </c>
      <c r="G896" s="29">
        <v>0</v>
      </c>
      <c r="H896" s="29">
        <v>0</v>
      </c>
      <c r="I896" s="29">
        <v>0</v>
      </c>
      <c r="J896" s="29">
        <v>0</v>
      </c>
      <c r="K896" s="29">
        <v>2.7138213044963777E-4</v>
      </c>
      <c r="L896" s="29">
        <v>0</v>
      </c>
      <c r="M896" s="29">
        <v>0</v>
      </c>
      <c r="N896" s="29">
        <v>0</v>
      </c>
      <c r="O896" s="29">
        <v>0</v>
      </c>
      <c r="P896" s="29">
        <v>0</v>
      </c>
      <c r="Q896" s="29">
        <v>1.1940812692046165E-2</v>
      </c>
      <c r="R896" s="29">
        <v>0</v>
      </c>
      <c r="S896" s="29">
        <v>0</v>
      </c>
      <c r="T896" s="29">
        <v>0</v>
      </c>
      <c r="U896" s="29">
        <v>0</v>
      </c>
      <c r="V896" s="29">
        <v>0</v>
      </c>
      <c r="W896" s="29">
        <v>5.4276426089927554E-4</v>
      </c>
      <c r="X896" s="29">
        <v>0</v>
      </c>
      <c r="Y896" s="29">
        <v>0</v>
      </c>
      <c r="Z896" s="29">
        <v>3.0722361407242715E-4</v>
      </c>
      <c r="AA896" s="29">
        <v>2.3554061772301793E-4</v>
      </c>
      <c r="AB896" s="29">
        <v>8.1414630403742194E-4</v>
      </c>
      <c r="AC896" s="29">
        <v>0</v>
      </c>
      <c r="AD896" s="29">
        <v>0</v>
      </c>
      <c r="AE896" s="29">
        <v>0</v>
      </c>
      <c r="AF896" s="29">
        <v>5.4276426089927554E-4</v>
      </c>
      <c r="AG896" s="29">
        <v>2.7138213044963777E-4</v>
      </c>
      <c r="AH896" s="29">
        <v>0</v>
      </c>
      <c r="AI896" s="29">
        <v>0</v>
      </c>
      <c r="AJ896" s="29">
        <v>2.2524716332554817E-2</v>
      </c>
      <c r="AK896" s="29">
        <v>0</v>
      </c>
      <c r="AL896" s="29">
        <v>4.5320816338062286E-2</v>
      </c>
      <c r="AM896" s="29">
        <v>0</v>
      </c>
      <c r="AN896" s="29">
        <v>0</v>
      </c>
      <c r="AO896" s="29">
        <v>0</v>
      </c>
      <c r="AP896" s="29">
        <v>0</v>
      </c>
      <c r="AQ896" s="29">
        <v>2.4424390867352486E-3</v>
      </c>
    </row>
    <row r="897" spans="1:43" x14ac:dyDescent="0.25">
      <c r="A897" s="38" t="s">
        <v>77</v>
      </c>
      <c r="B897" s="38" t="s">
        <v>25</v>
      </c>
      <c r="C897" s="38" t="s">
        <v>140</v>
      </c>
      <c r="D897" s="29">
        <v>3.9807306602597237E-3</v>
      </c>
      <c r="E897" s="29">
        <v>0</v>
      </c>
      <c r="F897" s="29">
        <v>6.8241097033023834E-3</v>
      </c>
      <c r="G897" s="29">
        <v>0</v>
      </c>
      <c r="H897" s="29">
        <v>3.821501275524497E-3</v>
      </c>
      <c r="I897" s="29">
        <v>3.8376327138394117E-3</v>
      </c>
      <c r="J897" s="29">
        <v>6.8241097033023834E-3</v>
      </c>
      <c r="K897" s="29">
        <v>1.6793925315141678E-2</v>
      </c>
      <c r="L897" s="29">
        <v>9.6674887463450432E-3</v>
      </c>
      <c r="M897" s="29">
        <v>3.4120548516511917E-3</v>
      </c>
      <c r="N897" s="29">
        <v>1.1373516172170639E-3</v>
      </c>
      <c r="O897" s="29">
        <v>2.2747032344341278E-3</v>
      </c>
      <c r="P897" s="29">
        <v>5.6867580860853195E-4</v>
      </c>
      <c r="Q897" s="29">
        <v>2.8433790430426598E-3</v>
      </c>
      <c r="R897" s="29">
        <v>0.46005871891975403</v>
      </c>
      <c r="S897" s="29">
        <v>0</v>
      </c>
      <c r="T897" s="29">
        <v>2.402121463092044E-4</v>
      </c>
      <c r="U897" s="29">
        <v>2.5696465745568275E-2</v>
      </c>
      <c r="V897" s="29">
        <v>7.9108297359198332E-4</v>
      </c>
      <c r="W897" s="29">
        <v>1.1942191980779171E-2</v>
      </c>
      <c r="X897" s="29">
        <v>5.1180822774767876E-3</v>
      </c>
      <c r="Y897" s="29">
        <v>0</v>
      </c>
      <c r="Z897" s="29">
        <v>7.3121424065902829E-4</v>
      </c>
      <c r="AA897" s="29">
        <v>1.5434889355674386E-3</v>
      </c>
      <c r="AB897" s="29">
        <v>2.8433790430426598E-3</v>
      </c>
      <c r="AC897" s="29">
        <v>0</v>
      </c>
      <c r="AD897" s="29">
        <v>5.2809007465839386E-3</v>
      </c>
      <c r="AE897" s="29">
        <v>0</v>
      </c>
      <c r="AF897" s="29">
        <v>4.058570193592459E-4</v>
      </c>
      <c r="AG897" s="29">
        <v>2.8433790430426598E-3</v>
      </c>
      <c r="AH897" s="29">
        <v>0</v>
      </c>
      <c r="AI897" s="29">
        <v>0</v>
      </c>
      <c r="AJ897" s="29">
        <v>5.1180822774767876E-3</v>
      </c>
      <c r="AK897" s="29">
        <v>1.1373516172170639E-3</v>
      </c>
      <c r="AL897" s="29">
        <v>5.6867580860853195E-4</v>
      </c>
      <c r="AM897" s="29">
        <v>1.7060274258255959E-3</v>
      </c>
      <c r="AN897" s="29">
        <v>6.5966390073299408E-2</v>
      </c>
      <c r="AO897" s="29">
        <v>1.1373516172170639E-2</v>
      </c>
      <c r="AP897" s="29">
        <v>5.971096083521843E-2</v>
      </c>
      <c r="AQ897" s="29">
        <v>8.5301369428634644E-2</v>
      </c>
    </row>
    <row r="898" spans="1:43" x14ac:dyDescent="0.25">
      <c r="A898" s="38" t="s">
        <v>78</v>
      </c>
      <c r="B898" s="38" t="s">
        <v>26</v>
      </c>
      <c r="C898" s="38" t="s">
        <v>140</v>
      </c>
      <c r="D898" s="29">
        <v>1.2055451050400734E-2</v>
      </c>
      <c r="E898" s="29">
        <v>4.410530673339963E-4</v>
      </c>
      <c r="F898" s="29">
        <v>1.1981941759586334E-2</v>
      </c>
      <c r="G898" s="29">
        <v>8.0859735608100891E-3</v>
      </c>
      <c r="H898" s="29">
        <v>1.623075339011848E-3</v>
      </c>
      <c r="I898" s="29">
        <v>1.4642962487414479E-3</v>
      </c>
      <c r="J898" s="29">
        <v>3.0138627626001835E-3</v>
      </c>
      <c r="K898" s="29">
        <v>3.2343894708901644E-3</v>
      </c>
      <c r="L898" s="29">
        <v>4.410530673339963E-4</v>
      </c>
      <c r="M898" s="29">
        <v>0</v>
      </c>
      <c r="N898" s="29">
        <v>1.1026327265426517E-3</v>
      </c>
      <c r="O898" s="29">
        <v>2.4257919285446405E-3</v>
      </c>
      <c r="P898" s="29">
        <v>5.8807077584788203E-4</v>
      </c>
      <c r="Q898" s="29">
        <v>2.9403538792394102E-4</v>
      </c>
      <c r="R898" s="29">
        <v>3.6019335966557264E-3</v>
      </c>
      <c r="S898" s="29">
        <v>3.1976349651813507E-2</v>
      </c>
      <c r="T898" s="29">
        <v>7.8755766153335571E-3</v>
      </c>
      <c r="U898" s="29">
        <v>7.9975705593824387E-3</v>
      </c>
      <c r="V898" s="29">
        <v>1.3279237318783998E-3</v>
      </c>
      <c r="W898" s="29">
        <v>2.2787742782384157E-3</v>
      </c>
      <c r="X898" s="29">
        <v>3.0579680576920509E-2</v>
      </c>
      <c r="Y898" s="29">
        <v>0</v>
      </c>
      <c r="Z898" s="29">
        <v>0</v>
      </c>
      <c r="AA898" s="29">
        <v>2.4257919285446405E-3</v>
      </c>
      <c r="AB898" s="29">
        <v>5.8807077584788203E-4</v>
      </c>
      <c r="AC898" s="29">
        <v>0</v>
      </c>
      <c r="AD898" s="29">
        <v>1.7572218785062432E-3</v>
      </c>
      <c r="AE898" s="29">
        <v>0</v>
      </c>
      <c r="AF898" s="29">
        <v>6.9904203883197624E-6</v>
      </c>
      <c r="AG898" s="29">
        <v>2.6463186368346214E-3</v>
      </c>
      <c r="AH898" s="29">
        <v>0</v>
      </c>
      <c r="AI898" s="29">
        <v>0</v>
      </c>
      <c r="AJ898" s="29">
        <v>9.4091324135661125E-3</v>
      </c>
      <c r="AK898" s="29">
        <v>8.0859736772254109E-4</v>
      </c>
      <c r="AL898" s="29">
        <v>1.4995804987847805E-2</v>
      </c>
      <c r="AM898" s="29">
        <v>0.37937915325164795</v>
      </c>
      <c r="AN898" s="29">
        <v>6.4687789417803288E-3</v>
      </c>
      <c r="AO898" s="29">
        <v>7.3508846980985254E-5</v>
      </c>
      <c r="AP898" s="29">
        <v>2.4625463411211967E-2</v>
      </c>
      <c r="AQ898" s="29">
        <v>7.52730593085289E-2</v>
      </c>
    </row>
    <row r="899" spans="1:43" x14ac:dyDescent="0.25">
      <c r="A899" s="38" t="s">
        <v>79</v>
      </c>
      <c r="B899" s="38" t="s">
        <v>27</v>
      </c>
      <c r="C899" s="38" t="s">
        <v>140</v>
      </c>
      <c r="D899" s="29">
        <v>14.468343734741211</v>
      </c>
      <c r="E899" s="29">
        <v>6.8360321223735809E-2</v>
      </c>
      <c r="F899" s="29">
        <v>0.23540820181369781</v>
      </c>
      <c r="G899" s="29">
        <v>5.0751611590385437E-2</v>
      </c>
      <c r="H899" s="29">
        <v>0</v>
      </c>
      <c r="I899" s="29">
        <v>0.1059805303812027</v>
      </c>
      <c r="J899" s="29">
        <v>0.4142933189868927</v>
      </c>
      <c r="K899" s="29">
        <v>1.5748189687728882</v>
      </c>
      <c r="L899" s="29">
        <v>1.993188401684165E-3</v>
      </c>
      <c r="M899" s="29">
        <v>0</v>
      </c>
      <c r="N899" s="29">
        <v>1.0188088417053223</v>
      </c>
      <c r="O899" s="29">
        <v>0.36260059475898743</v>
      </c>
      <c r="P899" s="29">
        <v>1.8799034357070923</v>
      </c>
      <c r="Q899" s="29">
        <v>0.19351933896541595</v>
      </c>
      <c r="R899" s="29">
        <v>1.6964502334594727</v>
      </c>
      <c r="S899" s="29">
        <v>4.703484058380127</v>
      </c>
      <c r="T899" s="29">
        <v>26.936054229736328</v>
      </c>
      <c r="U899" s="29">
        <v>5.201815128326416</v>
      </c>
      <c r="V899" s="29">
        <v>0.84130436182022095</v>
      </c>
      <c r="W899" s="29">
        <v>16.220563888549805</v>
      </c>
      <c r="X899" s="29">
        <v>0.71522694826126099</v>
      </c>
      <c r="Y899" s="29">
        <v>3.2424929086118937E-3</v>
      </c>
      <c r="Z899" s="29">
        <v>1.9185759127140045E-2</v>
      </c>
      <c r="AA899" s="29">
        <v>0.48860254883766174</v>
      </c>
      <c r="AB899" s="29">
        <v>0.99045932292938232</v>
      </c>
      <c r="AC899" s="29">
        <v>0</v>
      </c>
      <c r="AD899" s="29">
        <v>0.90905869007110596</v>
      </c>
      <c r="AE899" s="29">
        <v>8.2599250599741936E-3</v>
      </c>
      <c r="AF899" s="29">
        <v>0.10628645867109299</v>
      </c>
      <c r="AG899" s="29">
        <v>0.50008410215377808</v>
      </c>
      <c r="AH899" s="29">
        <v>0</v>
      </c>
      <c r="AI899" s="29">
        <v>0</v>
      </c>
      <c r="AJ899" s="29">
        <v>1.2574169635772705</v>
      </c>
      <c r="AK899" s="29">
        <v>0.82103103399276733</v>
      </c>
      <c r="AL899" s="29">
        <v>0.27737718820571899</v>
      </c>
      <c r="AM899" s="29">
        <v>0</v>
      </c>
      <c r="AN899" s="29">
        <v>0</v>
      </c>
      <c r="AO899" s="29">
        <v>0</v>
      </c>
      <c r="AP899" s="29">
        <v>0</v>
      </c>
      <c r="AQ899" s="29">
        <v>1.3233500719070435</v>
      </c>
    </row>
    <row r="900" spans="1:43" x14ac:dyDescent="0.25">
      <c r="A900" s="38" t="s">
        <v>80</v>
      </c>
      <c r="B900" s="38" t="s">
        <v>28</v>
      </c>
      <c r="C900" s="38" t="s">
        <v>140</v>
      </c>
      <c r="D900" s="29">
        <v>0.12315599620342255</v>
      </c>
      <c r="E900" s="29">
        <v>9.9510457366704941E-3</v>
      </c>
      <c r="F900" s="29">
        <v>1.9282227754592896</v>
      </c>
      <c r="G900" s="29">
        <v>0.96121275424957275</v>
      </c>
      <c r="H900" s="29">
        <v>0.51048862934112549</v>
      </c>
      <c r="I900" s="29">
        <v>0.53871244192123413</v>
      </c>
      <c r="J900" s="29">
        <v>0.92301338911056519</v>
      </c>
      <c r="K900" s="29">
        <v>0.84648025035858154</v>
      </c>
      <c r="L900" s="29">
        <v>1.2839174270629883</v>
      </c>
      <c r="M900" s="29">
        <v>0.51048862934112549</v>
      </c>
      <c r="N900" s="29">
        <v>2.3676846027374268</v>
      </c>
      <c r="O900" s="29">
        <v>0.98534399271011353</v>
      </c>
      <c r="P900" s="29">
        <v>0.95332485437393188</v>
      </c>
      <c r="Q900" s="29">
        <v>0.29766985774040222</v>
      </c>
      <c r="R900" s="29">
        <v>3.0459182262420654</v>
      </c>
      <c r="S900" s="29">
        <v>3.0850050449371338</v>
      </c>
      <c r="T900" s="29">
        <v>1.1559345722198486</v>
      </c>
      <c r="U900" s="29">
        <v>11.725712776184082</v>
      </c>
      <c r="V900" s="29">
        <v>0.96943819522857666</v>
      </c>
      <c r="W900" s="29">
        <v>5.2459192276000977</v>
      </c>
      <c r="X900" s="29">
        <v>2.6431021690368652</v>
      </c>
      <c r="Y900" s="29">
        <v>0</v>
      </c>
      <c r="Z900" s="29">
        <v>4.9525134265422821E-2</v>
      </c>
      <c r="AA900" s="29">
        <v>0.98208218812942505</v>
      </c>
      <c r="AB900" s="29">
        <v>0.69968485832214355</v>
      </c>
      <c r="AC900" s="29">
        <v>0</v>
      </c>
      <c r="AD900" s="29">
        <v>0.27883237600326538</v>
      </c>
      <c r="AE900" s="29">
        <v>0</v>
      </c>
      <c r="AF900" s="29">
        <v>3.3632509410381317E-2</v>
      </c>
      <c r="AG900" s="29">
        <v>6.7738011479377747E-2</v>
      </c>
      <c r="AH900" s="29">
        <v>0</v>
      </c>
      <c r="AI900" s="29">
        <v>0</v>
      </c>
      <c r="AJ900" s="29">
        <v>0.85327309370040894</v>
      </c>
      <c r="AK900" s="29">
        <v>1.2970671989023685E-2</v>
      </c>
      <c r="AL900" s="29">
        <v>7.1588420867919922</v>
      </c>
      <c r="AM900" s="29">
        <v>0.1343391090631485</v>
      </c>
      <c r="AN900" s="29">
        <v>0.1074712797999382</v>
      </c>
      <c r="AO900" s="29">
        <v>0.1074712797999382</v>
      </c>
      <c r="AP900" s="29">
        <v>0.1343391090631485</v>
      </c>
      <c r="AQ900" s="29">
        <v>31.752107620239258</v>
      </c>
    </row>
    <row r="901" spans="1:43" x14ac:dyDescent="0.25">
      <c r="A901" s="38" t="s">
        <v>81</v>
      </c>
      <c r="B901" s="38" t="s">
        <v>29</v>
      </c>
      <c r="C901" s="38" t="s">
        <v>140</v>
      </c>
      <c r="D901" s="29">
        <v>1.9652599096298218</v>
      </c>
      <c r="E901" s="29">
        <v>3.9793305099010468E-2</v>
      </c>
      <c r="F901" s="29">
        <v>0</v>
      </c>
      <c r="G901" s="29">
        <v>0</v>
      </c>
      <c r="H901" s="29">
        <v>0</v>
      </c>
      <c r="I901" s="29">
        <v>4.3958220630884171E-2</v>
      </c>
      <c r="J901" s="29">
        <v>0.15346746146678925</v>
      </c>
      <c r="K901" s="29">
        <v>2.0658814907073975</v>
      </c>
      <c r="L901" s="29">
        <v>1.2870441423729062E-4</v>
      </c>
      <c r="M901" s="29">
        <v>0</v>
      </c>
      <c r="N901" s="29">
        <v>0</v>
      </c>
      <c r="O901" s="29">
        <v>0</v>
      </c>
      <c r="P901" s="29">
        <v>0</v>
      </c>
      <c r="Q901" s="29">
        <v>0</v>
      </c>
      <c r="R901" s="29">
        <v>0</v>
      </c>
      <c r="S901" s="29">
        <v>0</v>
      </c>
      <c r="T901" s="29">
        <v>1.0537698108237237E-4</v>
      </c>
      <c r="U901" s="29">
        <v>9.5615923404693604E-2</v>
      </c>
      <c r="V901" s="29">
        <v>1.1565098762512207</v>
      </c>
      <c r="W901" s="29">
        <v>0</v>
      </c>
      <c r="X901" s="29">
        <v>0</v>
      </c>
      <c r="Y901" s="29">
        <v>0</v>
      </c>
      <c r="Z901" s="29">
        <v>0</v>
      </c>
      <c r="AA901" s="29">
        <v>0</v>
      </c>
      <c r="AB901" s="29">
        <v>0</v>
      </c>
      <c r="AC901" s="29">
        <v>0</v>
      </c>
      <c r="AD901" s="29">
        <v>0</v>
      </c>
      <c r="AE901" s="29">
        <v>0</v>
      </c>
      <c r="AF901" s="29">
        <v>0</v>
      </c>
      <c r="AG901" s="29">
        <v>0</v>
      </c>
      <c r="AH901" s="29">
        <v>0</v>
      </c>
      <c r="AI901" s="29">
        <v>0</v>
      </c>
      <c r="AJ901" s="29">
        <v>4.3020419776439667E-2</v>
      </c>
      <c r="AK901" s="29">
        <v>0</v>
      </c>
      <c r="AL901" s="29">
        <v>0</v>
      </c>
      <c r="AM901" s="29">
        <v>0</v>
      </c>
      <c r="AN901" s="29">
        <v>0</v>
      </c>
      <c r="AO901" s="29">
        <v>0</v>
      </c>
      <c r="AP901" s="29">
        <v>0</v>
      </c>
      <c r="AQ901" s="29">
        <v>3.0458800494670868E-2</v>
      </c>
    </row>
    <row r="902" spans="1:43" x14ac:dyDescent="0.25">
      <c r="A902" s="38" t="s">
        <v>82</v>
      </c>
      <c r="B902" s="38" t="s">
        <v>30</v>
      </c>
      <c r="C902" s="38" t="s">
        <v>140</v>
      </c>
      <c r="D902" s="29">
        <v>0.31020253896713257</v>
      </c>
      <c r="E902" s="29">
        <v>5.3688898682594299E-2</v>
      </c>
      <c r="F902" s="29">
        <v>0.15510126948356628</v>
      </c>
      <c r="G902" s="29">
        <v>0.19089387357234955</v>
      </c>
      <c r="H902" s="29">
        <v>0.25039201974868774</v>
      </c>
      <c r="I902" s="29">
        <v>0.20426081120967865</v>
      </c>
      <c r="J902" s="29">
        <v>0.18492844700813293</v>
      </c>
      <c r="K902" s="29">
        <v>0.83388078212738037</v>
      </c>
      <c r="L902" s="29">
        <v>0.2684444785118103</v>
      </c>
      <c r="M902" s="29">
        <v>5.9654335491359234E-3</v>
      </c>
      <c r="N902" s="29">
        <v>3.5792600363492966E-2</v>
      </c>
      <c r="O902" s="29">
        <v>0.20879016816616058</v>
      </c>
      <c r="P902" s="29">
        <v>3.5792600363492966E-2</v>
      </c>
      <c r="Q902" s="29">
        <v>7.1585200726985931E-2</v>
      </c>
      <c r="R902" s="29">
        <v>0.41758033633232117</v>
      </c>
      <c r="S902" s="29">
        <v>2.3861734196543694E-2</v>
      </c>
      <c r="T902" s="29">
        <v>5.3965444676578045E-3</v>
      </c>
      <c r="U902" s="29">
        <v>0.46260842680931091</v>
      </c>
      <c r="V902" s="29">
        <v>0.13450376689434052</v>
      </c>
      <c r="W902" s="29">
        <v>0.63233596086502075</v>
      </c>
      <c r="X902" s="29">
        <v>0.1073777973651886</v>
      </c>
      <c r="Y902" s="29">
        <v>2.000824548304081E-3</v>
      </c>
      <c r="Z902" s="29">
        <v>3.2476203050464392E-3</v>
      </c>
      <c r="AA902" s="29">
        <v>8.4233060479164124E-2</v>
      </c>
      <c r="AB902" s="29">
        <v>0.2147555947303772</v>
      </c>
      <c r="AC902" s="29">
        <v>0</v>
      </c>
      <c r="AD902" s="29">
        <v>0.15439698100090027</v>
      </c>
      <c r="AE902" s="29">
        <v>6.6853828728199005E-2</v>
      </c>
      <c r="AF902" s="29">
        <v>0.11877888441085815</v>
      </c>
      <c r="AG902" s="29">
        <v>0.6383013129234314</v>
      </c>
      <c r="AH902" s="29">
        <v>0</v>
      </c>
      <c r="AI902" s="29">
        <v>0</v>
      </c>
      <c r="AJ902" s="29">
        <v>0.220721036195755</v>
      </c>
      <c r="AK902" s="29">
        <v>0.15510126948356628</v>
      </c>
      <c r="AL902" s="29">
        <v>3.5732944011688232</v>
      </c>
      <c r="AM902" s="29">
        <v>6.7051472663879395</v>
      </c>
      <c r="AN902" s="29">
        <v>0</v>
      </c>
      <c r="AO902" s="29">
        <v>1.7896300181746483E-2</v>
      </c>
      <c r="AP902" s="29">
        <v>0.39371860027313232</v>
      </c>
      <c r="AQ902" s="29">
        <v>2.4279313087463379</v>
      </c>
    </row>
    <row r="903" spans="1:43" x14ac:dyDescent="0.25">
      <c r="A903" s="38" t="s">
        <v>83</v>
      </c>
      <c r="B903" s="38" t="s">
        <v>31</v>
      </c>
      <c r="C903" s="38" t="s">
        <v>140</v>
      </c>
      <c r="D903" s="29">
        <v>0</v>
      </c>
      <c r="E903" s="29">
        <v>0</v>
      </c>
      <c r="F903" s="29">
        <v>7.4403062462806702E-3</v>
      </c>
      <c r="G903" s="29">
        <v>0</v>
      </c>
      <c r="H903" s="29">
        <v>0</v>
      </c>
      <c r="I903" s="29">
        <v>0</v>
      </c>
      <c r="J903" s="29">
        <v>0</v>
      </c>
      <c r="K903" s="29">
        <v>7.4403062462806702E-2</v>
      </c>
      <c r="L903" s="29">
        <v>0.65474694967269897</v>
      </c>
      <c r="M903" s="29">
        <v>0</v>
      </c>
      <c r="N903" s="29">
        <v>0</v>
      </c>
      <c r="O903" s="29">
        <v>0</v>
      </c>
      <c r="P903" s="29">
        <v>0</v>
      </c>
      <c r="Q903" s="29">
        <v>0</v>
      </c>
      <c r="R903" s="29">
        <v>0</v>
      </c>
      <c r="S903" s="29">
        <v>0</v>
      </c>
      <c r="T903" s="29">
        <v>6.9928826997056603E-4</v>
      </c>
      <c r="U903" s="29">
        <v>6.9004450924694538E-3</v>
      </c>
      <c r="V903" s="29">
        <v>0.22304974496364594</v>
      </c>
      <c r="W903" s="29">
        <v>2.9761224985122681E-2</v>
      </c>
      <c r="X903" s="29">
        <v>1.063963770866394</v>
      </c>
      <c r="Y903" s="29">
        <v>3.2801259309053421E-2</v>
      </c>
      <c r="Z903" s="29">
        <v>0</v>
      </c>
      <c r="AA903" s="29">
        <v>3.416149690747261E-2</v>
      </c>
      <c r="AB903" s="29">
        <v>5.9522449970245361E-2</v>
      </c>
      <c r="AC903" s="29">
        <v>0</v>
      </c>
      <c r="AD903" s="29">
        <v>8.8416837155818939E-2</v>
      </c>
      <c r="AE903" s="29">
        <v>0</v>
      </c>
      <c r="AF903" s="29">
        <v>2.3187752813100815E-2</v>
      </c>
      <c r="AG903" s="29">
        <v>0.1874384731054306</v>
      </c>
      <c r="AH903" s="29">
        <v>0</v>
      </c>
      <c r="AI903" s="29">
        <v>6.0094860382378101E-3</v>
      </c>
      <c r="AJ903" s="29">
        <v>4.4641837477684021E-2</v>
      </c>
      <c r="AK903" s="29">
        <v>0</v>
      </c>
      <c r="AL903" s="29">
        <v>7.2096567153930664</v>
      </c>
      <c r="AM903" s="29">
        <v>0</v>
      </c>
      <c r="AN903" s="29">
        <v>7.4403062462806702E-3</v>
      </c>
      <c r="AO903" s="29">
        <v>0</v>
      </c>
      <c r="AP903" s="29">
        <v>0</v>
      </c>
      <c r="AQ903" s="29">
        <v>0.39433622360229492</v>
      </c>
    </row>
    <row r="904" spans="1:43" x14ac:dyDescent="0.25">
      <c r="A904" s="38" t="s">
        <v>84</v>
      </c>
      <c r="B904" s="38" t="s">
        <v>32</v>
      </c>
      <c r="C904" s="38" t="s">
        <v>140</v>
      </c>
      <c r="D904" s="29">
        <v>0</v>
      </c>
      <c r="E904" s="29">
        <v>0</v>
      </c>
      <c r="F904" s="29">
        <v>0</v>
      </c>
      <c r="G904" s="29">
        <v>0.12779936194419861</v>
      </c>
      <c r="H904" s="29">
        <v>0</v>
      </c>
      <c r="I904" s="29">
        <v>0.1091223806142807</v>
      </c>
      <c r="J904" s="29">
        <v>0</v>
      </c>
      <c r="K904" s="29">
        <v>0.53952473402023315</v>
      </c>
      <c r="L904" s="29">
        <v>0</v>
      </c>
      <c r="M904" s="29">
        <v>0</v>
      </c>
      <c r="N904" s="29">
        <v>7.4479532486293465E-5</v>
      </c>
      <c r="O904" s="29">
        <v>0</v>
      </c>
      <c r="P904" s="29">
        <v>5.7236878201365471E-3</v>
      </c>
      <c r="Q904" s="29">
        <v>0</v>
      </c>
      <c r="R904" s="29">
        <v>2.933813666459173E-4</v>
      </c>
      <c r="S904" s="29">
        <v>0</v>
      </c>
      <c r="T904" s="29">
        <v>0</v>
      </c>
      <c r="U904" s="29">
        <v>9.9288694560527802E-2</v>
      </c>
      <c r="V904" s="29">
        <v>0</v>
      </c>
      <c r="W904" s="29">
        <v>0.17038324475288391</v>
      </c>
      <c r="X904" s="29">
        <v>0.20695735514163971</v>
      </c>
      <c r="Y904" s="29">
        <v>3.1289012432098389</v>
      </c>
      <c r="Z904" s="29">
        <v>9.9043697118759155E-3</v>
      </c>
      <c r="AA904" s="29">
        <v>3.6904275417327881</v>
      </c>
      <c r="AB904" s="29">
        <v>2.417381763458252</v>
      </c>
      <c r="AC904" s="29">
        <v>0</v>
      </c>
      <c r="AD904" s="29">
        <v>1.2272998094558716</v>
      </c>
      <c r="AE904" s="29">
        <v>0</v>
      </c>
      <c r="AF904" s="29">
        <v>6.6443183459341526E-3</v>
      </c>
      <c r="AG904" s="29">
        <v>1.3688309192657471</v>
      </c>
      <c r="AH904" s="29">
        <v>2.0143077708780766E-3</v>
      </c>
      <c r="AI904" s="29">
        <v>6.7384563386440277E-2</v>
      </c>
      <c r="AJ904" s="29">
        <v>0.15271317958831787</v>
      </c>
      <c r="AK904" s="29">
        <v>0</v>
      </c>
      <c r="AL904" s="29">
        <v>13.323451995849609</v>
      </c>
      <c r="AM904" s="29">
        <v>3.1019261106848717E-2</v>
      </c>
      <c r="AN904" s="29">
        <v>0</v>
      </c>
      <c r="AO904" s="29">
        <v>0</v>
      </c>
      <c r="AP904" s="29">
        <v>0</v>
      </c>
      <c r="AQ904" s="29">
        <v>1.0895456075668335</v>
      </c>
    </row>
    <row r="905" spans="1:43" x14ac:dyDescent="0.25">
      <c r="A905" s="38" t="s">
        <v>85</v>
      </c>
      <c r="B905" s="38" t="s">
        <v>33</v>
      </c>
      <c r="C905" s="38" t="s">
        <v>140</v>
      </c>
      <c r="D905" s="29">
        <v>0</v>
      </c>
      <c r="E905" s="29">
        <v>0</v>
      </c>
      <c r="F905" s="29">
        <v>0</v>
      </c>
      <c r="G905" s="29">
        <v>0</v>
      </c>
      <c r="H905" s="29">
        <v>0</v>
      </c>
      <c r="I905" s="29">
        <v>0</v>
      </c>
      <c r="J905" s="29">
        <v>3.1333662569522858E-2</v>
      </c>
      <c r="K905" s="29">
        <v>6.551583856344223E-2</v>
      </c>
      <c r="L905" s="29">
        <v>0</v>
      </c>
      <c r="M905" s="29">
        <v>8.5455439984798431E-3</v>
      </c>
      <c r="N905" s="29">
        <v>2.321846317499876E-3</v>
      </c>
      <c r="O905" s="29">
        <v>0</v>
      </c>
      <c r="P905" s="29">
        <v>0</v>
      </c>
      <c r="Q905" s="29">
        <v>0</v>
      </c>
      <c r="R905" s="29">
        <v>2.5519624352455139E-2</v>
      </c>
      <c r="S905" s="29">
        <v>8.6762076534796506E-5</v>
      </c>
      <c r="T905" s="29">
        <v>5.387747660279274E-2</v>
      </c>
      <c r="U905" s="29">
        <v>0.10763957351446152</v>
      </c>
      <c r="V905" s="29">
        <v>6.1896681785583496E-2</v>
      </c>
      <c r="W905" s="29">
        <v>7.0229977369308472E-2</v>
      </c>
      <c r="X905" s="29">
        <v>8.2285046577453613E-2</v>
      </c>
      <c r="Y905" s="29">
        <v>3.173239529132843E-2</v>
      </c>
      <c r="Z905" s="29">
        <v>3.1159987449645996</v>
      </c>
      <c r="AA905" s="29">
        <v>0.34596532583236694</v>
      </c>
      <c r="AB905" s="29">
        <v>0.40113353729248047</v>
      </c>
      <c r="AC905" s="29">
        <v>0</v>
      </c>
      <c r="AD905" s="29">
        <v>1.068834662437439</v>
      </c>
      <c r="AE905" s="29">
        <v>0</v>
      </c>
      <c r="AF905" s="29">
        <v>8.2000596448779106E-3</v>
      </c>
      <c r="AG905" s="29">
        <v>0.29739764332771301</v>
      </c>
      <c r="AH905" s="29">
        <v>0</v>
      </c>
      <c r="AI905" s="29">
        <v>0</v>
      </c>
      <c r="AJ905" s="29">
        <v>0.33589178323745728</v>
      </c>
      <c r="AK905" s="29">
        <v>0</v>
      </c>
      <c r="AL905" s="29">
        <v>7.824166864156723E-2</v>
      </c>
      <c r="AM905" s="29">
        <v>0</v>
      </c>
      <c r="AN905" s="29">
        <v>0</v>
      </c>
      <c r="AO905" s="29">
        <v>4.5734487473964691E-2</v>
      </c>
      <c r="AP905" s="29">
        <v>0</v>
      </c>
      <c r="AQ905" s="29">
        <v>0</v>
      </c>
    </row>
    <row r="906" spans="1:43" ht="30" x14ac:dyDescent="0.25">
      <c r="A906" s="38" t="s">
        <v>86</v>
      </c>
      <c r="B906" s="38" t="s">
        <v>34</v>
      </c>
      <c r="C906" s="38" t="s">
        <v>140</v>
      </c>
      <c r="D906" s="29">
        <v>0.30521607398986816</v>
      </c>
      <c r="E906" s="29">
        <v>2.1195560693740845E-2</v>
      </c>
      <c r="F906" s="29">
        <v>0</v>
      </c>
      <c r="G906" s="29">
        <v>9.8952986299991608E-2</v>
      </c>
      <c r="H906" s="29">
        <v>1.1308122193440795E-3</v>
      </c>
      <c r="I906" s="29">
        <v>3.8468937855213881E-3</v>
      </c>
      <c r="J906" s="29">
        <v>0</v>
      </c>
      <c r="K906" s="29">
        <v>0.22554932534694672</v>
      </c>
      <c r="L906" s="29">
        <v>0.66130149364471436</v>
      </c>
      <c r="M906" s="29">
        <v>0</v>
      </c>
      <c r="N906" s="29">
        <v>7.4015744030475616E-4</v>
      </c>
      <c r="O906" s="29">
        <v>2.5434672832489014E-2</v>
      </c>
      <c r="P906" s="29">
        <v>1.7843263223767281E-2</v>
      </c>
      <c r="Q906" s="29">
        <v>0.10597780346870422</v>
      </c>
      <c r="R906" s="29">
        <v>2.9676085337996483E-2</v>
      </c>
      <c r="S906" s="29">
        <v>1.6827329993247986E-2</v>
      </c>
      <c r="T906" s="29">
        <v>1.5106222417671233E-4</v>
      </c>
      <c r="U906" s="29">
        <v>9.9823698401451111E-2</v>
      </c>
      <c r="V906" s="29">
        <v>5.2149806171655655E-2</v>
      </c>
      <c r="W906" s="29">
        <v>1.1888137087225914E-2</v>
      </c>
      <c r="X906" s="29">
        <v>3.6113638430833817E-2</v>
      </c>
      <c r="Y906" s="29">
        <v>0</v>
      </c>
      <c r="Z906" s="29">
        <v>1.6179020749405026E-3</v>
      </c>
      <c r="AA906" s="29">
        <v>0.10840857774019241</v>
      </c>
      <c r="AB906" s="29">
        <v>0.49252241849899292</v>
      </c>
      <c r="AC906" s="29">
        <v>0</v>
      </c>
      <c r="AD906" s="29">
        <v>5.0768144428730011E-2</v>
      </c>
      <c r="AE906" s="29">
        <v>1.4064137358218431E-3</v>
      </c>
      <c r="AF906" s="29">
        <v>4.6744365245103836E-3</v>
      </c>
      <c r="AG906" s="29">
        <v>0.10094046592712402</v>
      </c>
      <c r="AH906" s="29">
        <v>1.5957195137161762E-4</v>
      </c>
      <c r="AI906" s="29">
        <v>1.5284871915355325E-4</v>
      </c>
      <c r="AJ906" s="29">
        <v>0.25427243113517761</v>
      </c>
      <c r="AK906" s="29">
        <v>0</v>
      </c>
      <c r="AL906" s="29">
        <v>6.6203246116638184</v>
      </c>
      <c r="AM906" s="29">
        <v>3.0279371421784163E-3</v>
      </c>
      <c r="AN906" s="29">
        <v>0</v>
      </c>
      <c r="AO906" s="29">
        <v>4.003605805337429E-3</v>
      </c>
      <c r="AP906" s="29">
        <v>0</v>
      </c>
      <c r="AQ906" s="29">
        <v>0.27327486872673035</v>
      </c>
    </row>
    <row r="907" spans="1:43" ht="30" x14ac:dyDescent="0.25">
      <c r="A907" s="38" t="s">
        <v>87</v>
      </c>
      <c r="B907" s="38" t="s">
        <v>35</v>
      </c>
      <c r="C907" s="38" t="s">
        <v>140</v>
      </c>
      <c r="D907" s="29">
        <v>7.0784725248813629E-2</v>
      </c>
      <c r="E907" s="29">
        <v>4.5302219688892365E-2</v>
      </c>
      <c r="F907" s="29">
        <v>5.3796384483575821E-2</v>
      </c>
      <c r="G907" s="29">
        <v>8.4941662847995758E-2</v>
      </c>
      <c r="H907" s="29">
        <v>4.188976064324379E-2</v>
      </c>
      <c r="I907" s="29">
        <v>3.6480080336332321E-2</v>
      </c>
      <c r="J907" s="29">
        <v>6.2290553003549576E-2</v>
      </c>
      <c r="K907" s="29">
        <v>0.10000766068696976</v>
      </c>
      <c r="L907" s="29">
        <v>5.945916473865509E-2</v>
      </c>
      <c r="M907" s="29">
        <v>2.8313887305557728E-3</v>
      </c>
      <c r="N907" s="29">
        <v>3.3976662904024124E-2</v>
      </c>
      <c r="O907" s="29">
        <v>0.15289498865604401</v>
      </c>
      <c r="P907" s="29">
        <v>8.494165726006031E-3</v>
      </c>
      <c r="Q907" s="29">
        <v>8.494165726006031E-3</v>
      </c>
      <c r="R907" s="29">
        <v>0.10759276896715164</v>
      </c>
      <c r="S907" s="29">
        <v>3.9639443159103394E-2</v>
      </c>
      <c r="T907" s="29">
        <v>0</v>
      </c>
      <c r="U907" s="29">
        <v>0.10476138442754745</v>
      </c>
      <c r="V907" s="29">
        <v>0</v>
      </c>
      <c r="W907" s="29">
        <v>8.7773054838180542E-2</v>
      </c>
      <c r="X907" s="29">
        <v>0.21518553793430328</v>
      </c>
      <c r="Y907" s="29">
        <v>7.8794807195663452E-3</v>
      </c>
      <c r="Z907" s="29">
        <v>0</v>
      </c>
      <c r="AA907" s="29">
        <v>6.8568013608455658E-2</v>
      </c>
      <c r="AB907" s="29">
        <v>0.73049831390380859</v>
      </c>
      <c r="AC907" s="29">
        <v>0</v>
      </c>
      <c r="AD907" s="29">
        <v>4.2616330087184906E-2</v>
      </c>
      <c r="AE907" s="29">
        <v>2.6858882047235966E-3</v>
      </c>
      <c r="AF907" s="29">
        <v>0</v>
      </c>
      <c r="AG907" s="29">
        <v>0.94568383693695068</v>
      </c>
      <c r="AH907" s="29">
        <v>0</v>
      </c>
      <c r="AI907" s="29">
        <v>0</v>
      </c>
      <c r="AJ907" s="29">
        <v>0.12741249799728394</v>
      </c>
      <c r="AK907" s="29">
        <v>8.494165726006031E-3</v>
      </c>
      <c r="AL907" s="29">
        <v>1.4864790439605713</v>
      </c>
      <c r="AM907" s="29">
        <v>0.16988332569599152</v>
      </c>
      <c r="AN907" s="29">
        <v>0.10476138442754745</v>
      </c>
      <c r="AO907" s="29">
        <v>0</v>
      </c>
      <c r="AP907" s="29">
        <v>0</v>
      </c>
      <c r="AQ907" s="29">
        <v>1.7639552354812622</v>
      </c>
    </row>
    <row r="908" spans="1:43" x14ac:dyDescent="0.25">
      <c r="A908" s="38" t="s">
        <v>88</v>
      </c>
      <c r="B908" s="38" t="s">
        <v>36</v>
      </c>
      <c r="C908" s="38" t="s">
        <v>140</v>
      </c>
      <c r="D908" s="29">
        <v>0</v>
      </c>
      <c r="E908" s="29">
        <v>0</v>
      </c>
      <c r="F908" s="29">
        <v>0</v>
      </c>
      <c r="G908" s="29">
        <v>0</v>
      </c>
      <c r="H908" s="29">
        <v>0</v>
      </c>
      <c r="I908" s="29">
        <v>0</v>
      </c>
      <c r="J908" s="29">
        <v>0</v>
      </c>
      <c r="K908" s="29">
        <v>0</v>
      </c>
      <c r="L908" s="29">
        <v>0</v>
      </c>
      <c r="M908" s="29">
        <v>0</v>
      </c>
      <c r="N908" s="29">
        <v>0</v>
      </c>
      <c r="O908" s="29">
        <v>0</v>
      </c>
      <c r="P908" s="29">
        <v>0</v>
      </c>
      <c r="Q908" s="29">
        <v>0</v>
      </c>
      <c r="R908" s="29">
        <v>6.2417710432782769E-4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9">
        <v>0</v>
      </c>
      <c r="AA908" s="29">
        <v>0</v>
      </c>
      <c r="AB908" s="29">
        <v>1.3898058568884153E-5</v>
      </c>
      <c r="AC908" s="29">
        <v>1.3242853805422783E-2</v>
      </c>
      <c r="AD908" s="29">
        <v>0</v>
      </c>
      <c r="AE908" s="29">
        <v>0</v>
      </c>
      <c r="AF908" s="29">
        <v>0</v>
      </c>
      <c r="AG908" s="29">
        <v>0</v>
      </c>
      <c r="AH908" s="29">
        <v>0</v>
      </c>
      <c r="AI908" s="29">
        <v>0</v>
      </c>
      <c r="AJ908" s="29">
        <v>0</v>
      </c>
      <c r="AK908" s="29">
        <v>0</v>
      </c>
      <c r="AL908" s="29">
        <v>0</v>
      </c>
      <c r="AM908" s="29">
        <v>1.5907110646367073E-2</v>
      </c>
      <c r="AN908" s="29">
        <v>0</v>
      </c>
      <c r="AO908" s="29">
        <v>0.11621294170618057</v>
      </c>
      <c r="AP908" s="29">
        <v>5.1550823263823986E-4</v>
      </c>
      <c r="AQ908" s="29">
        <v>5.136876180768013E-2</v>
      </c>
    </row>
    <row r="909" spans="1:43" x14ac:dyDescent="0.25">
      <c r="A909" s="38" t="s">
        <v>89</v>
      </c>
      <c r="B909" s="38" t="s">
        <v>37</v>
      </c>
      <c r="C909" s="38" t="s">
        <v>140</v>
      </c>
      <c r="D909" s="29">
        <v>0</v>
      </c>
      <c r="E909" s="29">
        <v>0</v>
      </c>
      <c r="F909" s="29">
        <v>0</v>
      </c>
      <c r="G909" s="29">
        <v>0</v>
      </c>
      <c r="H909" s="29">
        <v>2.6522338390350342E-2</v>
      </c>
      <c r="I909" s="29">
        <v>0</v>
      </c>
      <c r="J909" s="29">
        <v>0</v>
      </c>
      <c r="K909" s="29">
        <v>2.1605866495519876E-3</v>
      </c>
      <c r="L909" s="29">
        <v>0</v>
      </c>
      <c r="M909" s="29">
        <v>0</v>
      </c>
      <c r="N909" s="29">
        <v>0</v>
      </c>
      <c r="O909" s="29">
        <v>0</v>
      </c>
      <c r="P909" s="29">
        <v>0</v>
      </c>
      <c r="Q909" s="29">
        <v>0</v>
      </c>
      <c r="R909" s="29">
        <v>1.2292682193219662E-2</v>
      </c>
      <c r="S909" s="29">
        <v>0</v>
      </c>
      <c r="T909" s="29">
        <v>0</v>
      </c>
      <c r="U909" s="29">
        <v>0</v>
      </c>
      <c r="V909" s="29">
        <v>0</v>
      </c>
      <c r="W909" s="29">
        <v>9.4505539163947105E-3</v>
      </c>
      <c r="X909" s="29">
        <v>1.6390243545174599E-2</v>
      </c>
      <c r="Y909" s="29">
        <v>2.4644128978252411E-2</v>
      </c>
      <c r="Z909" s="29">
        <v>0</v>
      </c>
      <c r="AA909" s="29">
        <v>1.8204061314463615E-2</v>
      </c>
      <c r="AB909" s="29">
        <v>0.4124600887298584</v>
      </c>
      <c r="AC909" s="29">
        <v>0</v>
      </c>
      <c r="AD909" s="29">
        <v>0.82611799240112305</v>
      </c>
      <c r="AE909" s="29">
        <v>0</v>
      </c>
      <c r="AF909" s="29">
        <v>2.6865368708968163E-3</v>
      </c>
      <c r="AG909" s="29">
        <v>0.33139181137084961</v>
      </c>
      <c r="AH909" s="29">
        <v>0</v>
      </c>
      <c r="AI909" s="29">
        <v>0</v>
      </c>
      <c r="AJ909" s="29">
        <v>4.0975608862936497E-3</v>
      </c>
      <c r="AK909" s="29">
        <v>0.10257603973150253</v>
      </c>
      <c r="AL909" s="29">
        <v>3.584193229675293</v>
      </c>
      <c r="AM909" s="29">
        <v>0.36058533191680908</v>
      </c>
      <c r="AN909" s="29">
        <v>0.30787003040313721</v>
      </c>
      <c r="AO909" s="29">
        <v>0</v>
      </c>
      <c r="AP909" s="29">
        <v>0.16166739165782928</v>
      </c>
      <c r="AQ909" s="29">
        <v>1.0582931041717529</v>
      </c>
    </row>
    <row r="910" spans="1:43" x14ac:dyDescent="0.25">
      <c r="A910" s="38" t="s">
        <v>90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0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9.7901290282607079E-3</v>
      </c>
      <c r="S910" s="29">
        <v>0</v>
      </c>
      <c r="T910" s="29">
        <v>0</v>
      </c>
      <c r="U910" s="29">
        <v>0</v>
      </c>
      <c r="V910" s="29">
        <v>0</v>
      </c>
      <c r="W910" s="29">
        <v>1.4265049248933792E-3</v>
      </c>
      <c r="X910" s="29">
        <v>0</v>
      </c>
      <c r="Y910" s="29">
        <v>0</v>
      </c>
      <c r="Z910" s="29">
        <v>0</v>
      </c>
      <c r="AA910" s="29">
        <v>1.0507811384741217E-4</v>
      </c>
      <c r="AB910" s="29">
        <v>1.9838277250528336E-2</v>
      </c>
      <c r="AC910" s="29">
        <v>4.6631859731860459E-4</v>
      </c>
      <c r="AD910" s="29">
        <v>7.3428554460406303E-3</v>
      </c>
      <c r="AE910" s="29">
        <v>0</v>
      </c>
      <c r="AF910" s="29">
        <v>3.4232356119900942E-4</v>
      </c>
      <c r="AG910" s="29">
        <v>1.5743527561426163E-2</v>
      </c>
      <c r="AH910" s="29">
        <v>0</v>
      </c>
      <c r="AI910" s="29">
        <v>0</v>
      </c>
      <c r="AJ910" s="29">
        <v>0</v>
      </c>
      <c r="AK910" s="29">
        <v>2.5915216654539108E-2</v>
      </c>
      <c r="AL910" s="29">
        <v>1.2557041831314564E-2</v>
      </c>
      <c r="AM910" s="29">
        <v>1.5406184829771519E-3</v>
      </c>
      <c r="AN910" s="29">
        <v>8.169759064912796E-2</v>
      </c>
      <c r="AO910" s="29">
        <v>1.6079043969511986E-2</v>
      </c>
      <c r="AP910" s="29">
        <v>1.5951819717884064E-2</v>
      </c>
      <c r="AQ910" s="29">
        <v>0.12163914740085602</v>
      </c>
    </row>
    <row r="911" spans="1:43" ht="30" x14ac:dyDescent="0.25">
      <c r="A911" s="38" t="s">
        <v>91</v>
      </c>
      <c r="B911" s="38" t="s">
        <v>39</v>
      </c>
      <c r="C911" s="38" t="s">
        <v>140</v>
      </c>
      <c r="D911" s="29">
        <v>0</v>
      </c>
      <c r="E911" s="29">
        <v>0</v>
      </c>
      <c r="F911" s="29">
        <v>0</v>
      </c>
      <c r="G911" s="29">
        <v>0</v>
      </c>
      <c r="H911" s="29">
        <v>0</v>
      </c>
      <c r="I911" s="29">
        <v>0</v>
      </c>
      <c r="J911" s="29">
        <v>0</v>
      </c>
      <c r="K911" s="29">
        <v>0</v>
      </c>
      <c r="L911" s="29">
        <v>0</v>
      </c>
      <c r="M911" s="29">
        <v>0</v>
      </c>
      <c r="N911" s="29">
        <v>0</v>
      </c>
      <c r="O911" s="29">
        <v>0</v>
      </c>
      <c r="P911" s="29">
        <v>0</v>
      </c>
      <c r="Q911" s="29">
        <v>0</v>
      </c>
      <c r="R911" s="29">
        <v>0</v>
      </c>
      <c r="S911" s="29">
        <v>0</v>
      </c>
      <c r="T911" s="29">
        <v>0</v>
      </c>
      <c r="U911" s="29">
        <v>0</v>
      </c>
      <c r="V911" s="29">
        <v>0.16721667349338531</v>
      </c>
      <c r="W911" s="29">
        <v>0</v>
      </c>
      <c r="X911" s="29">
        <v>0</v>
      </c>
      <c r="Y911" s="29">
        <v>0</v>
      </c>
      <c r="Z911" s="29">
        <v>0</v>
      </c>
      <c r="AA911" s="29">
        <v>1.0871789418160915E-3</v>
      </c>
      <c r="AB911" s="29">
        <v>2.4826288223266602E-2</v>
      </c>
      <c r="AC911" s="29">
        <v>0</v>
      </c>
      <c r="AD911" s="29">
        <v>5.4538045078516006E-3</v>
      </c>
      <c r="AE911" s="29">
        <v>1.0489483363926411E-2</v>
      </c>
      <c r="AF911" s="29">
        <v>0.19368244707584381</v>
      </c>
      <c r="AG911" s="29">
        <v>8.7581173283979297E-4</v>
      </c>
      <c r="AH911" s="29">
        <v>0</v>
      </c>
      <c r="AI911" s="29">
        <v>0</v>
      </c>
      <c r="AJ911" s="29">
        <v>6.3100634142756462E-3</v>
      </c>
      <c r="AK911" s="29">
        <v>3.7960860878229141E-2</v>
      </c>
      <c r="AL911" s="29">
        <v>0.14694605767726898</v>
      </c>
      <c r="AM911" s="29">
        <v>0</v>
      </c>
      <c r="AN911" s="29">
        <v>5.0436840392649174E-3</v>
      </c>
      <c r="AO911" s="29">
        <v>0</v>
      </c>
      <c r="AP911" s="29">
        <v>0</v>
      </c>
      <c r="AQ911" s="29">
        <v>2.1352009773254395</v>
      </c>
    </row>
    <row r="912" spans="1:43" x14ac:dyDescent="0.25">
      <c r="A912" s="38" t="s">
        <v>92</v>
      </c>
      <c r="B912" s="38" t="s">
        <v>40</v>
      </c>
      <c r="C912" s="38" t="s">
        <v>140</v>
      </c>
      <c r="D912" s="29">
        <v>1.5246454626321793E-2</v>
      </c>
      <c r="E912" s="29">
        <v>0</v>
      </c>
      <c r="F912" s="29">
        <v>0</v>
      </c>
      <c r="G912" s="29">
        <v>1.016430277377367E-2</v>
      </c>
      <c r="H912" s="29">
        <v>4.699330311268568E-3</v>
      </c>
      <c r="I912" s="29">
        <v>1.1487592710182071E-3</v>
      </c>
      <c r="J912" s="29">
        <v>4.4484254904091358E-3</v>
      </c>
      <c r="K912" s="29">
        <v>7.6007498428225517E-3</v>
      </c>
      <c r="L912" s="29">
        <v>2.2242127452045679E-3</v>
      </c>
      <c r="M912" s="29">
        <v>0</v>
      </c>
      <c r="N912" s="29">
        <v>2.2242127452045679E-3</v>
      </c>
      <c r="O912" s="29">
        <v>2.2242127452045679E-3</v>
      </c>
      <c r="P912" s="29">
        <v>0</v>
      </c>
      <c r="Q912" s="29">
        <v>0</v>
      </c>
      <c r="R912" s="29">
        <v>5.1560611464083195E-3</v>
      </c>
      <c r="S912" s="29">
        <v>1.7186870099976659E-3</v>
      </c>
      <c r="T912" s="29">
        <v>1.1121062561869621E-2</v>
      </c>
      <c r="U912" s="29">
        <v>0</v>
      </c>
      <c r="V912" s="29">
        <v>0</v>
      </c>
      <c r="W912" s="29">
        <v>4.4484254904091358E-3</v>
      </c>
      <c r="X912" s="29">
        <v>1.3345275074243546E-2</v>
      </c>
      <c r="Y912" s="29">
        <v>6.6726375371217728E-3</v>
      </c>
      <c r="Z912" s="29">
        <v>0</v>
      </c>
      <c r="AA912" s="29">
        <v>0</v>
      </c>
      <c r="AB912" s="29">
        <v>2.2242125123739243E-2</v>
      </c>
      <c r="AC912" s="29">
        <v>0</v>
      </c>
      <c r="AD912" s="29">
        <v>2.2242127452045679E-3</v>
      </c>
      <c r="AE912" s="29">
        <v>0</v>
      </c>
      <c r="AF912" s="29">
        <v>0</v>
      </c>
      <c r="AG912" s="29">
        <v>3.436715841293335</v>
      </c>
      <c r="AH912" s="29">
        <v>0</v>
      </c>
      <c r="AI912" s="29">
        <v>6.25492466497235E-5</v>
      </c>
      <c r="AJ912" s="29">
        <v>5.3381100296974182E-2</v>
      </c>
      <c r="AK912" s="29">
        <v>2.2242127452045679E-3</v>
      </c>
      <c r="AL912" s="29">
        <v>0</v>
      </c>
      <c r="AM912" s="29">
        <v>0.70135170221328735</v>
      </c>
      <c r="AN912" s="29">
        <v>0</v>
      </c>
      <c r="AO912" s="29">
        <v>4.4484254904091358E-3</v>
      </c>
      <c r="AP912" s="29">
        <v>0</v>
      </c>
      <c r="AQ912" s="29">
        <v>2.8834478855133057</v>
      </c>
    </row>
    <row r="913" spans="1:43" x14ac:dyDescent="0.25">
      <c r="A913" s="38" t="s">
        <v>93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94</v>
      </c>
      <c r="B914" s="38" t="s">
        <v>42</v>
      </c>
      <c r="C914" s="38" t="s">
        <v>140</v>
      </c>
      <c r="D914" s="29">
        <v>0.10465924441814423</v>
      </c>
      <c r="E914" s="29">
        <v>0</v>
      </c>
      <c r="F914" s="29">
        <v>0</v>
      </c>
      <c r="G914" s="29">
        <v>6.9772832095623016E-2</v>
      </c>
      <c r="H914" s="29">
        <v>3.2258540391921997E-2</v>
      </c>
      <c r="I914" s="29">
        <v>7.8856544569134712E-3</v>
      </c>
      <c r="J914" s="29">
        <v>0</v>
      </c>
      <c r="K914" s="29">
        <v>6.3710249960422516E-3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3.5393767058849335E-2</v>
      </c>
      <c r="S914" s="29">
        <v>1.1797922663390636E-2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0</v>
      </c>
      <c r="AC914" s="29">
        <v>0</v>
      </c>
      <c r="AD914" s="29">
        <v>0</v>
      </c>
      <c r="AE914" s="29">
        <v>0</v>
      </c>
      <c r="AF914" s="29">
        <v>0</v>
      </c>
      <c r="AG914" s="29">
        <v>0</v>
      </c>
      <c r="AH914" s="29">
        <v>0</v>
      </c>
      <c r="AI914" s="29">
        <v>25.89501953125</v>
      </c>
      <c r="AJ914" s="29">
        <v>5.1908522844314575E-2</v>
      </c>
      <c r="AK914" s="29">
        <v>0</v>
      </c>
      <c r="AL914" s="29">
        <v>0</v>
      </c>
      <c r="AM914" s="29">
        <v>0</v>
      </c>
      <c r="AN914" s="29">
        <v>0.51908522844314575</v>
      </c>
      <c r="AO914" s="29">
        <v>0</v>
      </c>
      <c r="AP914" s="29">
        <v>0</v>
      </c>
      <c r="AQ914" s="29">
        <v>0</v>
      </c>
    </row>
    <row r="915" spans="1:43" ht="30" x14ac:dyDescent="0.25">
      <c r="A915" s="38" t="s">
        <v>95</v>
      </c>
      <c r="B915" s="38" t="s">
        <v>43</v>
      </c>
      <c r="C915" s="38" t="s">
        <v>140</v>
      </c>
      <c r="D915" s="29">
        <v>4.17331513017416E-3</v>
      </c>
      <c r="E915" s="29">
        <v>0</v>
      </c>
      <c r="F915" s="29">
        <v>0</v>
      </c>
      <c r="G915" s="29">
        <v>5.0079789012670517E-2</v>
      </c>
      <c r="H915" s="29">
        <v>0</v>
      </c>
      <c r="I915" s="29">
        <v>4.17331513017416E-3</v>
      </c>
      <c r="J915" s="29">
        <v>0.17110593616962433</v>
      </c>
      <c r="K915" s="29">
        <v>1.2519947253167629E-2</v>
      </c>
      <c r="L915" s="29">
        <v>0</v>
      </c>
      <c r="M915" s="29">
        <v>0</v>
      </c>
      <c r="N915" s="29">
        <v>8.34663026034832E-3</v>
      </c>
      <c r="O915" s="29">
        <v>9.5986261963844299E-2</v>
      </c>
      <c r="P915" s="29">
        <v>0</v>
      </c>
      <c r="Q915" s="29">
        <v>8.34663026034832E-3</v>
      </c>
      <c r="R915" s="29">
        <v>0.31717199087142944</v>
      </c>
      <c r="S915" s="29">
        <v>0</v>
      </c>
      <c r="T915" s="29">
        <v>0</v>
      </c>
      <c r="U915" s="29">
        <v>1.0683035477995872E-2</v>
      </c>
      <c r="V915" s="29">
        <v>1.0183542035520077E-2</v>
      </c>
      <c r="W915" s="29">
        <v>6.677304208278656E-2</v>
      </c>
      <c r="X915" s="29">
        <v>1.669326052069664E-2</v>
      </c>
      <c r="Y915" s="29">
        <v>1.1671246029436588E-2</v>
      </c>
      <c r="Z915" s="29">
        <v>8.2816965878009796E-3</v>
      </c>
      <c r="AA915" s="29">
        <v>9.260266087949276E-3</v>
      </c>
      <c r="AB915" s="29">
        <v>0</v>
      </c>
      <c r="AC915" s="29">
        <v>0</v>
      </c>
      <c r="AD915" s="29">
        <v>2.5039894506335258E-2</v>
      </c>
      <c r="AE915" s="29">
        <v>0</v>
      </c>
      <c r="AF915" s="29">
        <v>0</v>
      </c>
      <c r="AG915" s="29">
        <v>0.12519946694374084</v>
      </c>
      <c r="AH915" s="29">
        <v>0</v>
      </c>
      <c r="AI915" s="29">
        <v>0</v>
      </c>
      <c r="AJ915" s="29">
        <v>0.13354608416557312</v>
      </c>
      <c r="AK915" s="29">
        <v>0</v>
      </c>
      <c r="AL915" s="29">
        <v>0.78458333015441895</v>
      </c>
      <c r="AM915" s="29">
        <v>0</v>
      </c>
      <c r="AN915" s="29">
        <v>8.34663026034832E-3</v>
      </c>
      <c r="AO915" s="29">
        <v>0</v>
      </c>
      <c r="AP915" s="29">
        <v>0</v>
      </c>
      <c r="AQ915" s="29">
        <v>1.1059285402297974</v>
      </c>
    </row>
    <row r="916" spans="1:43" x14ac:dyDescent="0.25">
      <c r="A916" s="38" t="s">
        <v>96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97</v>
      </c>
      <c r="B917" s="38" t="s">
        <v>45</v>
      </c>
      <c r="C917" s="38" t="s">
        <v>140</v>
      </c>
      <c r="D917" s="29">
        <v>0</v>
      </c>
      <c r="E917" s="29">
        <v>0</v>
      </c>
      <c r="F917" s="29">
        <v>0</v>
      </c>
      <c r="G917" s="29">
        <v>0</v>
      </c>
      <c r="H917" s="29">
        <v>0</v>
      </c>
      <c r="I917" s="29">
        <v>0</v>
      </c>
      <c r="J917" s="29">
        <v>0</v>
      </c>
      <c r="K917" s="29">
        <v>0</v>
      </c>
      <c r="L917" s="29">
        <v>0</v>
      </c>
      <c r="M917" s="29">
        <v>0</v>
      </c>
      <c r="N917" s="29">
        <v>0</v>
      </c>
      <c r="O917" s="29">
        <v>0</v>
      </c>
      <c r="P917" s="29">
        <v>0</v>
      </c>
      <c r="Q917" s="29">
        <v>0</v>
      </c>
      <c r="R917" s="29">
        <v>0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9">
        <v>0</v>
      </c>
      <c r="AC917" s="29">
        <v>0</v>
      </c>
      <c r="AD917" s="29">
        <v>0</v>
      </c>
      <c r="AE917" s="29">
        <v>0</v>
      </c>
      <c r="AF917" s="29">
        <v>0</v>
      </c>
      <c r="AG917" s="29">
        <v>0</v>
      </c>
      <c r="AH917" s="29">
        <v>0</v>
      </c>
      <c r="AI917" s="29">
        <v>0</v>
      </c>
      <c r="AJ917" s="29">
        <v>0</v>
      </c>
      <c r="AK917" s="29">
        <v>0</v>
      </c>
      <c r="AL917" s="29">
        <v>0</v>
      </c>
      <c r="AM917" s="29">
        <v>0</v>
      </c>
      <c r="AN917" s="29">
        <v>0</v>
      </c>
      <c r="AO917" s="29">
        <v>0</v>
      </c>
      <c r="AP917" s="29">
        <v>0</v>
      </c>
      <c r="AQ917" s="29">
        <v>0</v>
      </c>
    </row>
    <row r="918" spans="1:43" x14ac:dyDescent="0.25">
      <c r="A918" s="38" t="s">
        <v>98</v>
      </c>
      <c r="B918" s="38" t="s">
        <v>46</v>
      </c>
      <c r="C918" s="38" t="s">
        <v>140</v>
      </c>
      <c r="D918" s="29">
        <v>0.33112657070159912</v>
      </c>
      <c r="E918" s="29">
        <v>0</v>
      </c>
      <c r="F918" s="29">
        <v>0.25754290819168091</v>
      </c>
      <c r="G918" s="29">
        <v>0</v>
      </c>
      <c r="H918" s="29">
        <v>0</v>
      </c>
      <c r="I918" s="29">
        <v>2.4949060752987862E-2</v>
      </c>
      <c r="J918" s="29">
        <v>0</v>
      </c>
      <c r="K918" s="29">
        <v>0.17903442680835724</v>
      </c>
      <c r="L918" s="29">
        <v>0</v>
      </c>
      <c r="M918" s="29">
        <v>0</v>
      </c>
      <c r="N918" s="29">
        <v>7.3583692312240601E-2</v>
      </c>
      <c r="O918" s="29">
        <v>0.1471673846244812</v>
      </c>
      <c r="P918" s="29">
        <v>0</v>
      </c>
      <c r="Q918" s="29">
        <v>0</v>
      </c>
      <c r="R918" s="29">
        <v>0.25754290819168091</v>
      </c>
      <c r="S918" s="29">
        <v>0.1103755310177803</v>
      </c>
      <c r="T918" s="29">
        <v>0.16311635076999664</v>
      </c>
      <c r="U918" s="29">
        <v>0.17309562861919403</v>
      </c>
      <c r="V918" s="29">
        <v>6.8498276174068451E-2</v>
      </c>
      <c r="W918" s="29">
        <v>0.18395921587944031</v>
      </c>
      <c r="X918" s="29">
        <v>0.1471673846244812</v>
      </c>
      <c r="Y918" s="29">
        <v>2.7870601043105125E-2</v>
      </c>
      <c r="Z918" s="29">
        <v>2.3375365883111954E-2</v>
      </c>
      <c r="AA918" s="29">
        <v>2.2337717935442924E-2</v>
      </c>
      <c r="AB918" s="29">
        <v>3.67918461561203E-2</v>
      </c>
      <c r="AC918" s="29">
        <v>8.3086907397955656E-4</v>
      </c>
      <c r="AD918" s="29">
        <v>2.9976321384310722E-2</v>
      </c>
      <c r="AE918" s="29">
        <v>1.1119485134258866E-3</v>
      </c>
      <c r="AF918" s="29">
        <v>4.8727053217589855E-3</v>
      </c>
      <c r="AG918" s="29">
        <v>0.11169983446598053</v>
      </c>
      <c r="AH918" s="29">
        <v>3.331473097205162E-2</v>
      </c>
      <c r="AI918" s="29">
        <v>2.1528038196265697E-3</v>
      </c>
      <c r="AJ918" s="29">
        <v>7.3583692312240601E-2</v>
      </c>
      <c r="AK918" s="29">
        <v>0.22075106203556061</v>
      </c>
      <c r="AL918" s="29">
        <v>0.44150212407112122</v>
      </c>
      <c r="AM918" s="29">
        <v>12.582810401916504</v>
      </c>
      <c r="AN918" s="29">
        <v>0</v>
      </c>
      <c r="AO918" s="29">
        <v>6.2546133995056152</v>
      </c>
      <c r="AP918" s="29">
        <v>4.7461481094360352</v>
      </c>
      <c r="AQ918" s="29">
        <v>14.67994499206543</v>
      </c>
    </row>
    <row r="919" spans="1:43" x14ac:dyDescent="0.25">
      <c r="A919" s="38" t="s">
        <v>99</v>
      </c>
      <c r="B919" s="38" t="s">
        <v>47</v>
      </c>
      <c r="C919" s="38" t="s">
        <v>140</v>
      </c>
      <c r="D919" s="29">
        <v>0</v>
      </c>
      <c r="E919" s="29">
        <v>0</v>
      </c>
      <c r="F919" s="29">
        <v>0</v>
      </c>
      <c r="G919" s="29">
        <v>0</v>
      </c>
      <c r="H919" s="29">
        <v>0</v>
      </c>
      <c r="I919" s="29">
        <v>0</v>
      </c>
      <c r="J919" s="29">
        <v>0</v>
      </c>
      <c r="K919" s="29">
        <v>0</v>
      </c>
      <c r="L919" s="29">
        <v>0</v>
      </c>
      <c r="M919" s="29">
        <v>0</v>
      </c>
      <c r="N919" s="29">
        <v>0</v>
      </c>
      <c r="O919" s="29">
        <v>0</v>
      </c>
      <c r="P919" s="29">
        <v>0</v>
      </c>
      <c r="Q919" s="29">
        <v>0</v>
      </c>
      <c r="R919" s="29">
        <v>0</v>
      </c>
      <c r="S919" s="29">
        <v>0</v>
      </c>
      <c r="T919" s="29">
        <v>0</v>
      </c>
      <c r="U919" s="29">
        <v>0</v>
      </c>
      <c r="V919" s="29">
        <v>0</v>
      </c>
      <c r="W919" s="29">
        <v>0</v>
      </c>
      <c r="X919" s="29">
        <v>0</v>
      </c>
      <c r="Y919" s="29">
        <v>0</v>
      </c>
      <c r="Z919" s="29">
        <v>0</v>
      </c>
      <c r="AA919" s="29">
        <v>0</v>
      </c>
      <c r="AB919" s="29">
        <v>0</v>
      </c>
      <c r="AC919" s="29">
        <v>0</v>
      </c>
      <c r="AD919" s="29">
        <v>0</v>
      </c>
      <c r="AE919" s="29">
        <v>0</v>
      </c>
      <c r="AF919" s="29">
        <v>0</v>
      </c>
      <c r="AG919" s="29">
        <v>0</v>
      </c>
      <c r="AH919" s="29">
        <v>0</v>
      </c>
      <c r="AI919" s="29">
        <v>0</v>
      </c>
      <c r="AJ919" s="29">
        <v>0</v>
      </c>
      <c r="AK919" s="29">
        <v>0</v>
      </c>
      <c r="AL919" s="29">
        <v>2.351679652929306E-2</v>
      </c>
      <c r="AM919" s="29">
        <v>0</v>
      </c>
      <c r="AN919" s="29">
        <v>9.4067186117172241E-2</v>
      </c>
      <c r="AO919" s="29">
        <v>0</v>
      </c>
      <c r="AP919" s="29">
        <v>0.16461756825447083</v>
      </c>
      <c r="AQ919" s="29">
        <v>2.351679652929306E-2</v>
      </c>
    </row>
    <row r="920" spans="1:43" x14ac:dyDescent="0.25">
      <c r="A920" s="38" t="s">
        <v>100</v>
      </c>
      <c r="B920" s="38" t="s">
        <v>48</v>
      </c>
      <c r="C920" s="38" t="s">
        <v>140</v>
      </c>
      <c r="D920" s="29">
        <v>1.6571084260940552</v>
      </c>
      <c r="E920" s="29">
        <v>2.9329352080821991E-2</v>
      </c>
      <c r="F920" s="29">
        <v>1.8624138832092285</v>
      </c>
      <c r="G920" s="29">
        <v>0.29329350590705872</v>
      </c>
      <c r="H920" s="29">
        <v>4.7398865222930908E-2</v>
      </c>
      <c r="I920" s="29">
        <v>0.41131216287612915</v>
      </c>
      <c r="J920" s="29">
        <v>0.23463481664657593</v>
      </c>
      <c r="K920" s="29">
        <v>0.94909787178039551</v>
      </c>
      <c r="L920" s="29">
        <v>0.38128158450126648</v>
      </c>
      <c r="M920" s="29">
        <v>1.4664676040410995E-2</v>
      </c>
      <c r="N920" s="29">
        <v>0.21997013688087463</v>
      </c>
      <c r="O920" s="29">
        <v>0.74789845943450928</v>
      </c>
      <c r="P920" s="29">
        <v>8.7988048791885376E-2</v>
      </c>
      <c r="Q920" s="29">
        <v>4.3994024395942688E-2</v>
      </c>
      <c r="R920" s="29">
        <v>0.64524573087692261</v>
      </c>
      <c r="S920" s="29">
        <v>0.60125172138214111</v>
      </c>
      <c r="T920" s="29">
        <v>0.20291191339492798</v>
      </c>
      <c r="U920" s="29">
        <v>0.5044788122177124</v>
      </c>
      <c r="V920" s="29">
        <v>0.28980723023414612</v>
      </c>
      <c r="W920" s="29">
        <v>0.36661690473556519</v>
      </c>
      <c r="X920" s="29">
        <v>0.55725765228271484</v>
      </c>
      <c r="Y920" s="29">
        <v>0.10706149041652679</v>
      </c>
      <c r="Z920" s="29">
        <v>0.10332250595092773</v>
      </c>
      <c r="AA920" s="29">
        <v>0.25888562202453613</v>
      </c>
      <c r="AB920" s="29">
        <v>0.17597609758377075</v>
      </c>
      <c r="AC920" s="29">
        <v>6.7752081668004394E-4</v>
      </c>
      <c r="AD920" s="29">
        <v>0.13383013010025024</v>
      </c>
      <c r="AE920" s="29">
        <v>3.5643854644149542E-3</v>
      </c>
      <c r="AF920" s="29">
        <v>3.7904080003499985E-2</v>
      </c>
      <c r="AG920" s="29">
        <v>9.4917275011539459E-2</v>
      </c>
      <c r="AH920" s="29">
        <v>0.21940161287784576</v>
      </c>
      <c r="AI920" s="29">
        <v>3.7633348256349564E-2</v>
      </c>
      <c r="AJ920" s="29">
        <v>0.19064079225063324</v>
      </c>
      <c r="AK920" s="29">
        <v>1.319820761680603</v>
      </c>
      <c r="AL920" s="29">
        <v>3.7541570663452148</v>
      </c>
      <c r="AM920" s="29">
        <v>5.1033072471618652</v>
      </c>
      <c r="AN920" s="29">
        <v>3.9154682159423828</v>
      </c>
      <c r="AO920" s="29">
        <v>6.2471518516540527</v>
      </c>
      <c r="AP920" s="29">
        <v>1.3931441307067871</v>
      </c>
      <c r="AQ920" s="29">
        <v>21.703720092773438</v>
      </c>
    </row>
    <row r="921" spans="1:43" x14ac:dyDescent="0.25">
      <c r="A921" s="38" t="s">
        <v>101</v>
      </c>
      <c r="B921" s="38" t="s">
        <v>49</v>
      </c>
      <c r="C921" s="38" t="s">
        <v>140</v>
      </c>
      <c r="D921" s="29">
        <v>5.2669878005981445</v>
      </c>
      <c r="E921" s="29">
        <v>1.7268812283873558E-2</v>
      </c>
      <c r="F921" s="29">
        <v>0.74255889654159546</v>
      </c>
      <c r="G921" s="29">
        <v>0.60440844297409058</v>
      </c>
      <c r="H921" s="29">
        <v>0.49694365262985229</v>
      </c>
      <c r="I921" s="29">
        <v>0.38670408725738525</v>
      </c>
      <c r="J921" s="29">
        <v>0.27630099654197693</v>
      </c>
      <c r="K921" s="29">
        <v>1.1540721654891968</v>
      </c>
      <c r="L921" s="29">
        <v>0.4317203164100647</v>
      </c>
      <c r="M921" s="29">
        <v>1.7268812283873558E-2</v>
      </c>
      <c r="N921" s="29">
        <v>0.32810744643211365</v>
      </c>
      <c r="O921" s="29">
        <v>1.5541931390762329</v>
      </c>
      <c r="P921" s="29">
        <v>0.18995693325996399</v>
      </c>
      <c r="Q921" s="29">
        <v>0.10361286997795105</v>
      </c>
      <c r="R921" s="29">
        <v>1.450580358505249</v>
      </c>
      <c r="S921" s="29">
        <v>0.17268812656402588</v>
      </c>
      <c r="T921" s="29">
        <v>0.48155570030212402</v>
      </c>
      <c r="U921" s="29">
        <v>0.70627284049987793</v>
      </c>
      <c r="V921" s="29">
        <v>0.83262258768081665</v>
      </c>
      <c r="W921" s="29">
        <v>0.58713966608047485</v>
      </c>
      <c r="X921" s="29">
        <v>0.74255889654159546</v>
      </c>
      <c r="Y921" s="29">
        <v>0.20965173840522766</v>
      </c>
      <c r="Z921" s="29">
        <v>5.6502826511859894E-2</v>
      </c>
      <c r="AA921" s="29">
        <v>0.51094204187393188</v>
      </c>
      <c r="AB921" s="29">
        <v>0.29356983304023743</v>
      </c>
      <c r="AC921" s="29">
        <v>3.414468839764595E-3</v>
      </c>
      <c r="AD921" s="29">
        <v>0.36565110087394714</v>
      </c>
      <c r="AE921" s="29">
        <v>4.404184001032263E-4</v>
      </c>
      <c r="AF921" s="29">
        <v>2.7676725760102272E-2</v>
      </c>
      <c r="AG921" s="29">
        <v>0.25770705938339233</v>
      </c>
      <c r="AH921" s="29">
        <v>3.794584795832634E-2</v>
      </c>
      <c r="AI921" s="29">
        <v>6.6992156207561493E-2</v>
      </c>
      <c r="AJ921" s="29">
        <v>0.27630099654197693</v>
      </c>
      <c r="AK921" s="29">
        <v>3.1601929664611816</v>
      </c>
      <c r="AL921" s="29">
        <v>9.2215461730957031</v>
      </c>
      <c r="AM921" s="29">
        <v>2.4867091178894043</v>
      </c>
      <c r="AN921" s="29">
        <v>3.1601929664611816</v>
      </c>
      <c r="AO921" s="29">
        <v>6.1131596565246582</v>
      </c>
      <c r="AP921" s="29">
        <v>6.3203859329223633</v>
      </c>
      <c r="AQ921" s="29">
        <v>41.928680419921875</v>
      </c>
    </row>
    <row r="922" spans="1:43" x14ac:dyDescent="0.25">
      <c r="A922" s="38" t="s">
        <v>102</v>
      </c>
      <c r="B922" s="38" t="s">
        <v>50</v>
      </c>
      <c r="C922" s="38" t="s">
        <v>140</v>
      </c>
      <c r="D922" s="29">
        <v>0</v>
      </c>
      <c r="E922" s="29">
        <v>0</v>
      </c>
      <c r="F922" s="29">
        <v>0</v>
      </c>
      <c r="G922" s="29">
        <v>0</v>
      </c>
      <c r="H922" s="29">
        <v>1.3194989878684282E-3</v>
      </c>
      <c r="I922" s="29">
        <v>9.4928959151729941E-4</v>
      </c>
      <c r="J922" s="29">
        <v>1.4140198472887278E-3</v>
      </c>
      <c r="K922" s="29">
        <v>4.8013110645115376E-3</v>
      </c>
      <c r="L922" s="29">
        <v>5.656079389154911E-3</v>
      </c>
      <c r="M922" s="29">
        <v>0</v>
      </c>
      <c r="N922" s="29">
        <v>0</v>
      </c>
      <c r="O922" s="29">
        <v>1.4140198472887278E-3</v>
      </c>
      <c r="P922" s="29">
        <v>0</v>
      </c>
      <c r="Q922" s="29">
        <v>0</v>
      </c>
      <c r="R922" s="29">
        <v>2.8280396945774555E-3</v>
      </c>
      <c r="S922" s="29">
        <v>0</v>
      </c>
      <c r="T922" s="29">
        <v>3.6462685093283653E-3</v>
      </c>
      <c r="U922" s="29">
        <v>4.4120484963059425E-3</v>
      </c>
      <c r="V922" s="29">
        <v>3.2538424711674452E-3</v>
      </c>
      <c r="W922" s="29">
        <v>0</v>
      </c>
      <c r="X922" s="29">
        <v>0</v>
      </c>
      <c r="Y922" s="29">
        <v>0</v>
      </c>
      <c r="Z922" s="29">
        <v>0</v>
      </c>
      <c r="AA922" s="29">
        <v>0</v>
      </c>
      <c r="AB922" s="29">
        <v>0</v>
      </c>
      <c r="AC922" s="29">
        <v>0</v>
      </c>
      <c r="AD922" s="29">
        <v>0</v>
      </c>
      <c r="AE922" s="29">
        <v>0</v>
      </c>
      <c r="AF922" s="29">
        <v>0</v>
      </c>
      <c r="AG922" s="29">
        <v>1.6016681911423802E-3</v>
      </c>
      <c r="AH922" s="29">
        <v>9.3987648142501712E-4</v>
      </c>
      <c r="AI922" s="29">
        <v>2.8649516752921045E-4</v>
      </c>
      <c r="AJ922" s="29">
        <v>0</v>
      </c>
      <c r="AK922" s="29">
        <v>0</v>
      </c>
      <c r="AL922" s="29">
        <v>1.4140198472887278E-3</v>
      </c>
      <c r="AM922" s="29">
        <v>1.4140198472887278E-3</v>
      </c>
      <c r="AN922" s="29">
        <v>1.6968239098787308E-2</v>
      </c>
      <c r="AO922" s="29">
        <v>0</v>
      </c>
      <c r="AP922" s="29">
        <v>5.656079389154911E-3</v>
      </c>
      <c r="AQ922" s="29">
        <v>0.19937680661678314</v>
      </c>
    </row>
    <row r="923" spans="1:43" x14ac:dyDescent="0.25">
      <c r="A923" s="38" t="s">
        <v>63</v>
      </c>
      <c r="B923" s="38" t="s">
        <v>12</v>
      </c>
      <c r="C923" s="38" t="s">
        <v>141</v>
      </c>
      <c r="D923" s="29">
        <v>1.3919868251832668E-5</v>
      </c>
      <c r="E923" s="29">
        <v>0</v>
      </c>
      <c r="F923" s="29">
        <v>0</v>
      </c>
      <c r="G923" s="29">
        <v>0</v>
      </c>
      <c r="H923" s="29">
        <v>5.7447073231742252E-7</v>
      </c>
      <c r="I923" s="29">
        <v>1.1710364924510941E-4</v>
      </c>
      <c r="J923" s="29">
        <v>2.2978829292696901E-6</v>
      </c>
      <c r="K923" s="29">
        <v>1.1224275112908799E-5</v>
      </c>
      <c r="L923" s="29">
        <v>6.6726984186971094E-6</v>
      </c>
      <c r="M923" s="29">
        <v>3.0933040306990733E-7</v>
      </c>
      <c r="N923" s="29">
        <v>1.087075361283496E-5</v>
      </c>
      <c r="O923" s="29">
        <v>9.27991209209722E-7</v>
      </c>
      <c r="P923" s="29">
        <v>1.3257017883461231E-7</v>
      </c>
      <c r="Q923" s="29">
        <v>4.4190056058823757E-8</v>
      </c>
      <c r="R923" s="29">
        <v>3.9771049387127277E-7</v>
      </c>
      <c r="S923" s="29">
        <v>0</v>
      </c>
      <c r="T923" s="29">
        <v>0</v>
      </c>
      <c r="U923" s="29">
        <v>7.5159874768360169E-8</v>
      </c>
      <c r="V923" s="29">
        <v>1.7366324982504011E-6</v>
      </c>
      <c r="W923" s="29">
        <v>7.9542098774254555E-7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6.1866080613981467E-7</v>
      </c>
      <c r="AK923" s="29">
        <v>0</v>
      </c>
      <c r="AL923" s="29">
        <v>0</v>
      </c>
      <c r="AM923" s="29">
        <v>0</v>
      </c>
      <c r="AN923" s="29">
        <v>0</v>
      </c>
      <c r="AO923" s="29">
        <v>0</v>
      </c>
      <c r="AP923" s="29">
        <v>0</v>
      </c>
      <c r="AQ923" s="29">
        <v>9.5008626885828562E-6</v>
      </c>
    </row>
    <row r="924" spans="1:43" x14ac:dyDescent="0.25">
      <c r="A924" s="38" t="s">
        <v>64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65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66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67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68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69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70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71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72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73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74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75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76</v>
      </c>
      <c r="B936" s="38" t="s">
        <v>24</v>
      </c>
      <c r="C936" s="38" t="s">
        <v>141</v>
      </c>
      <c r="D936" s="29">
        <v>0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0</v>
      </c>
      <c r="R936" s="29">
        <v>0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0</v>
      </c>
      <c r="AQ936" s="29">
        <v>0</v>
      </c>
    </row>
    <row r="937" spans="1:43" x14ac:dyDescent="0.25">
      <c r="A937" s="38" t="s">
        <v>77</v>
      </c>
      <c r="B937" s="38" t="s">
        <v>25</v>
      </c>
      <c r="C937" s="38" t="s">
        <v>141</v>
      </c>
      <c r="D937" s="29">
        <v>2.8271791525185108E-3</v>
      </c>
      <c r="E937" s="29">
        <v>0</v>
      </c>
      <c r="F937" s="29">
        <v>4.8465928994119167E-3</v>
      </c>
      <c r="G937" s="29">
        <v>0</v>
      </c>
      <c r="H937" s="29">
        <v>2.7140919119119644E-3</v>
      </c>
      <c r="I937" s="29">
        <v>2.7255488093942404E-3</v>
      </c>
      <c r="J937" s="29">
        <v>4.8465928994119167E-3</v>
      </c>
      <c r="K937" s="29">
        <v>1.1927316896617413E-2</v>
      </c>
      <c r="L937" s="29">
        <v>6.8660061806440353E-3</v>
      </c>
      <c r="M937" s="29">
        <v>2.4232964497059584E-3</v>
      </c>
      <c r="N937" s="29">
        <v>8.0776546383276582E-4</v>
      </c>
      <c r="O937" s="29">
        <v>1.6155309276655316E-3</v>
      </c>
      <c r="P937" s="29">
        <v>4.0388273191638291E-4</v>
      </c>
      <c r="Q937" s="29">
        <v>2.0194137468934059E-3</v>
      </c>
      <c r="R937" s="29">
        <v>0.32674112915992737</v>
      </c>
      <c r="S937" s="29">
        <v>0</v>
      </c>
      <c r="T937" s="29">
        <v>1.7060253594536334E-4</v>
      </c>
      <c r="U937" s="29">
        <v>1.825004443526268E-2</v>
      </c>
      <c r="V937" s="29">
        <v>5.6183990091085434E-4</v>
      </c>
      <c r="W937" s="29">
        <v>8.4815369918942451E-3</v>
      </c>
      <c r="X937" s="29">
        <v>3.6349445581436157E-3</v>
      </c>
      <c r="Y937" s="29">
        <v>0</v>
      </c>
      <c r="Z937" s="29">
        <v>5.1932013593614101E-4</v>
      </c>
      <c r="AA937" s="29">
        <v>1.0962107917293906E-3</v>
      </c>
      <c r="AB937" s="29">
        <v>2.0194137468934059E-3</v>
      </c>
      <c r="AC937" s="29">
        <v>0</v>
      </c>
      <c r="AD937" s="29">
        <v>3.7505810614675283E-3</v>
      </c>
      <c r="AE937" s="29">
        <v>0</v>
      </c>
      <c r="AF937" s="29">
        <v>2.8824619948863983E-4</v>
      </c>
      <c r="AG937" s="29">
        <v>2.0194137468934059E-3</v>
      </c>
      <c r="AH937" s="29">
        <v>0</v>
      </c>
      <c r="AI937" s="29">
        <v>0</v>
      </c>
      <c r="AJ937" s="29">
        <v>3.6349445581436157E-3</v>
      </c>
      <c r="AK937" s="29">
        <v>8.0776546383276582E-4</v>
      </c>
      <c r="AL937" s="29">
        <v>4.0388273191638291E-4</v>
      </c>
      <c r="AM937" s="29">
        <v>1.2116482248529792E-3</v>
      </c>
      <c r="AN937" s="29">
        <v>4.6850394457578659E-2</v>
      </c>
      <c r="AO937" s="29">
        <v>8.0776549875736237E-3</v>
      </c>
      <c r="AP937" s="29">
        <v>4.240768775343895E-2</v>
      </c>
      <c r="AQ937" s="29">
        <v>6.058240681886673E-2</v>
      </c>
    </row>
    <row r="938" spans="1:43" x14ac:dyDescent="0.25">
      <c r="A938" s="38" t="s">
        <v>78</v>
      </c>
      <c r="B938" s="38" t="s">
        <v>26</v>
      </c>
      <c r="C938" s="38" t="s">
        <v>141</v>
      </c>
      <c r="D938" s="29">
        <v>7.5290719978511333E-3</v>
      </c>
      <c r="E938" s="29">
        <v>2.7545384364202619E-4</v>
      </c>
      <c r="F938" s="29">
        <v>7.4831633828580379E-3</v>
      </c>
      <c r="G938" s="29">
        <v>5.0499876961112022E-3</v>
      </c>
      <c r="H938" s="29">
        <v>1.013670233078301E-3</v>
      </c>
      <c r="I938" s="29">
        <v>9.1450678883120418E-4</v>
      </c>
      <c r="J938" s="29">
        <v>1.8822679994627833E-3</v>
      </c>
      <c r="K938" s="29">
        <v>2.0199951250106096E-3</v>
      </c>
      <c r="L938" s="29">
        <v>2.7545384364202619E-4</v>
      </c>
      <c r="M938" s="29">
        <v>0</v>
      </c>
      <c r="N938" s="29">
        <v>6.8863463820889592E-4</v>
      </c>
      <c r="O938" s="29">
        <v>1.5149962855502963E-3</v>
      </c>
      <c r="P938" s="29">
        <v>3.6727183032780886E-4</v>
      </c>
      <c r="Q938" s="29">
        <v>1.8363591516390443E-4</v>
      </c>
      <c r="R938" s="29">
        <v>2.2495398297905922E-3</v>
      </c>
      <c r="S938" s="29">
        <v>1.9970405846834183E-2</v>
      </c>
      <c r="T938" s="29">
        <v>4.9185869283974171E-3</v>
      </c>
      <c r="U938" s="29">
        <v>4.9947770312428474E-3</v>
      </c>
      <c r="V938" s="29">
        <v>8.2933722296729684E-4</v>
      </c>
      <c r="W938" s="29">
        <v>1.4231783570721745E-3</v>
      </c>
      <c r="X938" s="29">
        <v>1.9098134711384773E-2</v>
      </c>
      <c r="Y938" s="29">
        <v>0</v>
      </c>
      <c r="Z938" s="29">
        <v>0</v>
      </c>
      <c r="AA938" s="29">
        <v>1.5149962855502963E-3</v>
      </c>
      <c r="AB938" s="29">
        <v>3.6727183032780886E-4</v>
      </c>
      <c r="AC938" s="29">
        <v>0</v>
      </c>
      <c r="AD938" s="29">
        <v>1.0974496835842729E-3</v>
      </c>
      <c r="AE938" s="29">
        <v>0</v>
      </c>
      <c r="AF938" s="29">
        <v>4.3657746573444456E-6</v>
      </c>
      <c r="AG938" s="29">
        <v>1.6527231782674789E-3</v>
      </c>
      <c r="AH938" s="29">
        <v>0</v>
      </c>
      <c r="AI938" s="29">
        <v>0</v>
      </c>
      <c r="AJ938" s="29">
        <v>5.8763492852449417E-3</v>
      </c>
      <c r="AK938" s="29">
        <v>5.0499878125265241E-4</v>
      </c>
      <c r="AL938" s="29">
        <v>9.3654310330748558E-3</v>
      </c>
      <c r="AM938" s="29">
        <v>0.23693622648715973</v>
      </c>
      <c r="AN938" s="29">
        <v>4.0399902500212193E-3</v>
      </c>
      <c r="AO938" s="29">
        <v>4.5908978790976107E-5</v>
      </c>
      <c r="AP938" s="29">
        <v>1.5379507094621658E-2</v>
      </c>
      <c r="AQ938" s="29">
        <v>4.7010794281959534E-2</v>
      </c>
    </row>
    <row r="939" spans="1:43" x14ac:dyDescent="0.25">
      <c r="A939" s="38" t="s">
        <v>79</v>
      </c>
      <c r="B939" s="38" t="s">
        <v>27</v>
      </c>
      <c r="C939" s="38" t="s">
        <v>141</v>
      </c>
      <c r="D939" s="29">
        <v>26.517301559448242</v>
      </c>
      <c r="E939" s="29">
        <v>0.12528948485851288</v>
      </c>
      <c r="F939" s="29">
        <v>0.43145164847373962</v>
      </c>
      <c r="G939" s="29">
        <v>9.3016579747200012E-2</v>
      </c>
      <c r="H939" s="29">
        <v>0</v>
      </c>
      <c r="I939" s="29">
        <v>0.19423907995223999</v>
      </c>
      <c r="J939" s="29">
        <v>0.75930881500244141</v>
      </c>
      <c r="K939" s="29">
        <v>2.8862979412078857</v>
      </c>
      <c r="L939" s="29">
        <v>3.6530771758407354E-3</v>
      </c>
      <c r="M939" s="29">
        <v>0</v>
      </c>
      <c r="N939" s="29">
        <v>1.867253303527832</v>
      </c>
      <c r="O939" s="29">
        <v>0.66456741094589233</v>
      </c>
      <c r="P939" s="29">
        <v>3.445451021194458</v>
      </c>
      <c r="Q939" s="29">
        <v>0.35467854142189026</v>
      </c>
      <c r="R939" s="29">
        <v>3.1092214584350586</v>
      </c>
      <c r="S939" s="29">
        <v>8.6204557418823242</v>
      </c>
      <c r="T939" s="29">
        <v>49.367881774902344</v>
      </c>
      <c r="U939" s="29">
        <v>9.5337867736816406</v>
      </c>
      <c r="V939" s="29">
        <v>1.5419265031814575</v>
      </c>
      <c r="W939" s="29">
        <v>29.728736877441406</v>
      </c>
      <c r="X939" s="29">
        <v>1.3108541965484619</v>
      </c>
      <c r="Y939" s="29">
        <v>5.9427786618471146E-3</v>
      </c>
      <c r="Z939" s="29">
        <v>3.5163290798664093E-2</v>
      </c>
      <c r="AA939" s="29">
        <v>0.89550137519836426</v>
      </c>
      <c r="AB939" s="29">
        <v>1.8152948617935181</v>
      </c>
      <c r="AC939" s="29">
        <v>0</v>
      </c>
      <c r="AD939" s="29">
        <v>1.6661052703857422</v>
      </c>
      <c r="AE939" s="29">
        <v>1.5138632617890835E-2</v>
      </c>
      <c r="AF939" s="29">
        <v>0.19479978084564209</v>
      </c>
      <c r="AG939" s="29">
        <v>0.91654449701309204</v>
      </c>
      <c r="AH939" s="29">
        <v>0</v>
      </c>
      <c r="AI939" s="29">
        <v>0</v>
      </c>
      <c r="AJ939" s="29">
        <v>2.3045697212219238</v>
      </c>
      <c r="AK939" s="29">
        <v>1.5047699213027954</v>
      </c>
      <c r="AL939" s="29">
        <v>0.50837159156799316</v>
      </c>
      <c r="AM939" s="29">
        <v>0</v>
      </c>
      <c r="AN939" s="29">
        <v>0</v>
      </c>
      <c r="AO939" s="29">
        <v>0</v>
      </c>
      <c r="AP939" s="29">
        <v>0</v>
      </c>
      <c r="AQ939" s="29">
        <v>2.4254105091094971</v>
      </c>
    </row>
    <row r="940" spans="1:43" x14ac:dyDescent="0.25">
      <c r="A940" s="38" t="s">
        <v>80</v>
      </c>
      <c r="B940" s="38" t="s">
        <v>28</v>
      </c>
      <c r="C940" s="38" t="s">
        <v>141</v>
      </c>
      <c r="D940" s="29">
        <v>9.6800940809771419E-5</v>
      </c>
      <c r="E940" s="29">
        <v>7.8215480243670754E-6</v>
      </c>
      <c r="F940" s="29">
        <v>1.5155882574617863E-3</v>
      </c>
      <c r="G940" s="29">
        <v>7.5551582267507911E-4</v>
      </c>
      <c r="H940" s="29">
        <v>4.0124543011188507E-4</v>
      </c>
      <c r="I940" s="29">
        <v>4.234294465277344E-4</v>
      </c>
      <c r="J940" s="29">
        <v>7.2549097239971161E-4</v>
      </c>
      <c r="K940" s="29">
        <v>6.653357413597405E-4</v>
      </c>
      <c r="L940" s="29">
        <v>1.009162631817162E-3</v>
      </c>
      <c r="M940" s="29">
        <v>4.0124543011188507E-4</v>
      </c>
      <c r="N940" s="29">
        <v>1.8610066035762429E-3</v>
      </c>
      <c r="O940" s="29">
        <v>7.7448302181437612E-4</v>
      </c>
      <c r="P940" s="29">
        <v>7.4931589188054204E-4</v>
      </c>
      <c r="Q940" s="29">
        <v>2.3396930191665888E-4</v>
      </c>
      <c r="R940" s="29">
        <v>2.3940999526530504E-3</v>
      </c>
      <c r="S940" s="29">
        <v>2.4248221889138222E-3</v>
      </c>
      <c r="T940" s="29">
        <v>9.0856768656522036E-4</v>
      </c>
      <c r="U940" s="29">
        <v>9.21644177287817E-3</v>
      </c>
      <c r="V940" s="29">
        <v>7.6198106398805976E-4</v>
      </c>
      <c r="W940" s="29">
        <v>4.12330636754632E-3</v>
      </c>
      <c r="X940" s="29">
        <v>2.0774854347109795E-3</v>
      </c>
      <c r="Y940" s="29">
        <v>0</v>
      </c>
      <c r="Z940" s="29">
        <v>3.8926889828871936E-5</v>
      </c>
      <c r="AA940" s="29">
        <v>7.7191926538944244E-4</v>
      </c>
      <c r="AB940" s="29">
        <v>5.4995418759062886E-4</v>
      </c>
      <c r="AC940" s="29">
        <v>0</v>
      </c>
      <c r="AD940" s="29">
        <v>2.1916300465818495E-4</v>
      </c>
      <c r="AE940" s="29">
        <v>0</v>
      </c>
      <c r="AF940" s="29">
        <v>2.6435242034494877E-5</v>
      </c>
      <c r="AG940" s="29">
        <v>5.3242260037222877E-5</v>
      </c>
      <c r="AH940" s="29">
        <v>0</v>
      </c>
      <c r="AI940" s="29">
        <v>0</v>
      </c>
      <c r="AJ940" s="29">
        <v>6.7067495547235012E-4</v>
      </c>
      <c r="AK940" s="29">
        <v>1.0194983588007744E-5</v>
      </c>
      <c r="AL940" s="29">
        <v>5.6268689222633839E-3</v>
      </c>
      <c r="AM940" s="29">
        <v>1.0559090151218697E-4</v>
      </c>
      <c r="AN940" s="29">
        <v>8.4472718299366534E-5</v>
      </c>
      <c r="AO940" s="29">
        <v>8.4472718299366534E-5</v>
      </c>
      <c r="AP940" s="29">
        <v>1.0559090151218697E-4</v>
      </c>
      <c r="AQ940" s="29">
        <v>2.4957243353128433E-2</v>
      </c>
    </row>
    <row r="941" spans="1:43" x14ac:dyDescent="0.25">
      <c r="A941" s="38" t="s">
        <v>81</v>
      </c>
      <c r="B941" s="38" t="s">
        <v>29</v>
      </c>
      <c r="C941" s="38" t="s">
        <v>141</v>
      </c>
      <c r="D941" s="29">
        <v>5.4328262805938721E-2</v>
      </c>
      <c r="E941" s="29">
        <v>1.1000587837770581E-3</v>
      </c>
      <c r="F941" s="29">
        <v>0</v>
      </c>
      <c r="G941" s="29">
        <v>0</v>
      </c>
      <c r="H941" s="29">
        <v>0</v>
      </c>
      <c r="I941" s="29">
        <v>1.2151949340477586E-3</v>
      </c>
      <c r="J941" s="29">
        <v>4.2425030842423439E-3</v>
      </c>
      <c r="K941" s="29">
        <v>5.7109881192445755E-2</v>
      </c>
      <c r="L941" s="29">
        <v>3.5579455470724497E-6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2.9130746952432673E-6</v>
      </c>
      <c r="U941" s="29">
        <v>2.6432368904352188E-3</v>
      </c>
      <c r="V941" s="29">
        <v>3.1970921903848648E-2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1.1892701731994748E-3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8.4201269783079624E-4</v>
      </c>
    </row>
    <row r="942" spans="1:43" x14ac:dyDescent="0.25">
      <c r="A942" s="38" t="s">
        <v>82</v>
      </c>
      <c r="B942" s="38" t="s">
        <v>30</v>
      </c>
      <c r="C942" s="38" t="s">
        <v>141</v>
      </c>
      <c r="D942" s="29">
        <v>3.2909460365772247E-2</v>
      </c>
      <c r="E942" s="29">
        <v>5.6958678178489208E-3</v>
      </c>
      <c r="F942" s="29">
        <v>1.6454730182886124E-2</v>
      </c>
      <c r="G942" s="29">
        <v>2.025197446346283E-2</v>
      </c>
      <c r="H942" s="29">
        <v>2.656414732336998E-2</v>
      </c>
      <c r="I942" s="29">
        <v>2.1670076996088028E-2</v>
      </c>
      <c r="J942" s="29">
        <v>1.9619101658463478E-2</v>
      </c>
      <c r="K942" s="29">
        <v>8.846660703420639E-2</v>
      </c>
      <c r="L942" s="29">
        <v>2.8479339554905891E-2</v>
      </c>
      <c r="M942" s="29">
        <v>6.3287420198321342E-4</v>
      </c>
      <c r="N942" s="29">
        <v>3.7972452118992805E-3</v>
      </c>
      <c r="O942" s="29">
        <v>2.2150596603751183E-2</v>
      </c>
      <c r="P942" s="29">
        <v>3.7972452118992805E-3</v>
      </c>
      <c r="Q942" s="29">
        <v>7.5944904237985611E-3</v>
      </c>
      <c r="R942" s="29">
        <v>4.4301193207502365E-2</v>
      </c>
      <c r="S942" s="29">
        <v>2.5314968079328537E-3</v>
      </c>
      <c r="T942" s="29">
        <v>5.7252065744251013E-4</v>
      </c>
      <c r="U942" s="29">
        <v>4.9078237265348434E-2</v>
      </c>
      <c r="V942" s="29">
        <v>1.4269536361098289E-2</v>
      </c>
      <c r="W942" s="29">
        <v>6.7084670066833496E-2</v>
      </c>
      <c r="X942" s="29">
        <v>1.1391735635697842E-2</v>
      </c>
      <c r="Y942" s="29">
        <v>2.1226794342510402E-4</v>
      </c>
      <c r="Z942" s="29">
        <v>3.4454077831469476E-4</v>
      </c>
      <c r="AA942" s="29">
        <v>8.9363045990467072E-3</v>
      </c>
      <c r="AB942" s="29">
        <v>2.2783471271395683E-2</v>
      </c>
      <c r="AC942" s="29">
        <v>0</v>
      </c>
      <c r="AD942" s="29">
        <v>1.6380012035369873E-2</v>
      </c>
      <c r="AE942" s="29">
        <v>7.0925378240644932E-3</v>
      </c>
      <c r="AF942" s="29">
        <v>1.2601279653608799E-2</v>
      </c>
      <c r="AG942" s="29">
        <v>6.77175372838974E-2</v>
      </c>
      <c r="AH942" s="29">
        <v>0</v>
      </c>
      <c r="AI942" s="29">
        <v>0</v>
      </c>
      <c r="AJ942" s="29">
        <v>2.3416345939040184E-2</v>
      </c>
      <c r="AK942" s="29">
        <v>1.6454730182886124E-2</v>
      </c>
      <c r="AL942" s="29">
        <v>0.37909165024757385</v>
      </c>
      <c r="AM942" s="29">
        <v>0.71135061979293823</v>
      </c>
      <c r="AN942" s="29">
        <v>0</v>
      </c>
      <c r="AO942" s="29">
        <v>1.8986226059496403E-3</v>
      </c>
      <c r="AP942" s="29">
        <v>4.1769698262214661E-2</v>
      </c>
      <c r="AQ942" s="29">
        <v>0.25757980346679688</v>
      </c>
    </row>
    <row r="943" spans="1:43" x14ac:dyDescent="0.25">
      <c r="A943" s="38" t="s">
        <v>83</v>
      </c>
      <c r="B943" s="38" t="s">
        <v>31</v>
      </c>
      <c r="C943" s="38" t="s">
        <v>141</v>
      </c>
      <c r="D943" s="29">
        <v>0</v>
      </c>
      <c r="E943" s="29">
        <v>0</v>
      </c>
      <c r="F943" s="29">
        <v>2.3302137851715088E-3</v>
      </c>
      <c r="G943" s="29">
        <v>0</v>
      </c>
      <c r="H943" s="29">
        <v>0</v>
      </c>
      <c r="I943" s="29">
        <v>0</v>
      </c>
      <c r="J943" s="29">
        <v>0</v>
      </c>
      <c r="K943" s="29">
        <v>2.3302137851715088E-2</v>
      </c>
      <c r="L943" s="29">
        <v>0.20505881309509277</v>
      </c>
      <c r="M943" s="29">
        <v>0</v>
      </c>
      <c r="N943" s="29">
        <v>0</v>
      </c>
      <c r="O943" s="29">
        <v>0</v>
      </c>
      <c r="P943" s="29">
        <v>0</v>
      </c>
      <c r="Q943" s="29">
        <v>0</v>
      </c>
      <c r="R943" s="29">
        <v>0</v>
      </c>
      <c r="S943" s="29">
        <v>0</v>
      </c>
      <c r="T943" s="29">
        <v>2.190086233895272E-4</v>
      </c>
      <c r="U943" s="29">
        <v>2.1611358970403671E-3</v>
      </c>
      <c r="V943" s="29">
        <v>6.985647976398468E-2</v>
      </c>
      <c r="W943" s="29">
        <v>9.3208551406860352E-3</v>
      </c>
      <c r="X943" s="29">
        <v>0.33322057127952576</v>
      </c>
      <c r="Y943" s="29">
        <v>1.0272957384586334E-2</v>
      </c>
      <c r="Z943" s="29">
        <v>0</v>
      </c>
      <c r="AA943" s="29">
        <v>1.0698967613279819E-2</v>
      </c>
      <c r="AB943" s="29">
        <v>1.864171028137207E-2</v>
      </c>
      <c r="AC943" s="29">
        <v>0</v>
      </c>
      <c r="AD943" s="29">
        <v>2.7691084891557693E-2</v>
      </c>
      <c r="AE943" s="29">
        <v>0</v>
      </c>
      <c r="AF943" s="29">
        <v>7.2621237486600876E-3</v>
      </c>
      <c r="AG943" s="29">
        <v>5.8703459799289703E-2</v>
      </c>
      <c r="AH943" s="29">
        <v>0</v>
      </c>
      <c r="AI943" s="29">
        <v>1.8820982659235597E-3</v>
      </c>
      <c r="AJ943" s="29">
        <v>1.3981283642351627E-2</v>
      </c>
      <c r="AK943" s="29">
        <v>0</v>
      </c>
      <c r="AL943" s="29">
        <v>2.2579772472381592</v>
      </c>
      <c r="AM943" s="29">
        <v>0</v>
      </c>
      <c r="AN943" s="29">
        <v>2.3302137851715088E-3</v>
      </c>
      <c r="AO943" s="29">
        <v>0</v>
      </c>
      <c r="AP943" s="29">
        <v>0</v>
      </c>
      <c r="AQ943" s="29">
        <v>0.12350133806467056</v>
      </c>
    </row>
    <row r="944" spans="1:43" x14ac:dyDescent="0.25">
      <c r="A944" s="38" t="s">
        <v>84</v>
      </c>
      <c r="B944" s="38" t="s">
        <v>32</v>
      </c>
      <c r="C944" s="38" t="s">
        <v>141</v>
      </c>
      <c r="D944" s="29">
        <v>0</v>
      </c>
      <c r="E944" s="29">
        <v>0</v>
      </c>
      <c r="F944" s="29">
        <v>0</v>
      </c>
      <c r="G944" s="29">
        <v>8.4049567580223083E-2</v>
      </c>
      <c r="H944" s="29">
        <v>0</v>
      </c>
      <c r="I944" s="29">
        <v>7.1766316890716553E-2</v>
      </c>
      <c r="J944" s="29">
        <v>0</v>
      </c>
      <c r="K944" s="29">
        <v>0.35482826828956604</v>
      </c>
      <c r="L944" s="29">
        <v>0</v>
      </c>
      <c r="M944" s="29">
        <v>0</v>
      </c>
      <c r="N944" s="29">
        <v>4.8982819862430915E-5</v>
      </c>
      <c r="O944" s="29">
        <v>0</v>
      </c>
      <c r="P944" s="29">
        <v>3.7642873357981443E-3</v>
      </c>
      <c r="Q944" s="29">
        <v>0</v>
      </c>
      <c r="R944" s="29">
        <v>1.9294758385512978E-4</v>
      </c>
      <c r="S944" s="29">
        <v>0</v>
      </c>
      <c r="T944" s="29">
        <v>0</v>
      </c>
      <c r="U944" s="29">
        <v>6.529901921749115E-2</v>
      </c>
      <c r="V944" s="29">
        <v>0</v>
      </c>
      <c r="W944" s="29">
        <v>0.11205563694238663</v>
      </c>
      <c r="X944" s="29">
        <v>0.13610926270484924</v>
      </c>
      <c r="Y944" s="29">
        <v>2.0577788352966309</v>
      </c>
      <c r="Z944" s="29">
        <v>6.5137888304889202E-3</v>
      </c>
      <c r="AA944" s="29">
        <v>2.4270768165588379</v>
      </c>
      <c r="AB944" s="29">
        <v>1.5898350477218628</v>
      </c>
      <c r="AC944" s="29">
        <v>0</v>
      </c>
      <c r="AD944" s="29">
        <v>0.8071560263633728</v>
      </c>
      <c r="AE944" s="29">
        <v>0</v>
      </c>
      <c r="AF944" s="29">
        <v>4.3697566725313663E-3</v>
      </c>
      <c r="AG944" s="29">
        <v>0.90023654699325562</v>
      </c>
      <c r="AH944" s="29">
        <v>1.3247460592538118E-3</v>
      </c>
      <c r="AI944" s="29">
        <v>4.431668296456337E-2</v>
      </c>
      <c r="AJ944" s="29">
        <v>0.10043459385633469</v>
      </c>
      <c r="AK944" s="29">
        <v>0</v>
      </c>
      <c r="AL944" s="29">
        <v>8.7624101638793945</v>
      </c>
      <c r="AM944" s="29">
        <v>2.0400380715727806E-2</v>
      </c>
      <c r="AN944" s="29">
        <v>0</v>
      </c>
      <c r="AO944" s="29">
        <v>0</v>
      </c>
      <c r="AP944" s="29">
        <v>0</v>
      </c>
      <c r="AQ944" s="29">
        <v>0.71655946969985962</v>
      </c>
    </row>
    <row r="945" spans="1:43" x14ac:dyDescent="0.25">
      <c r="A945" s="38" t="s">
        <v>85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3.2042055390775204E-3</v>
      </c>
      <c r="K945" s="29">
        <v>6.6997022368013859E-3</v>
      </c>
      <c r="L945" s="29">
        <v>0</v>
      </c>
      <c r="M945" s="29">
        <v>8.738742908462882E-4</v>
      </c>
      <c r="N945" s="29">
        <v>2.3743388010188937E-4</v>
      </c>
      <c r="O945" s="29">
        <v>0</v>
      </c>
      <c r="P945" s="29">
        <v>0</v>
      </c>
      <c r="Q945" s="29">
        <v>0</v>
      </c>
      <c r="R945" s="29">
        <v>2.6096573565155268E-3</v>
      </c>
      <c r="S945" s="29">
        <v>8.8723600129014812E-6</v>
      </c>
      <c r="T945" s="29">
        <v>5.5095544084906578E-3</v>
      </c>
      <c r="U945" s="29">
        <v>1.1007309891283512E-2</v>
      </c>
      <c r="V945" s="29">
        <v>6.3296044245362282E-3</v>
      </c>
      <c r="W945" s="29">
        <v>7.1817743591964245E-3</v>
      </c>
      <c r="X945" s="29">
        <v>8.4145348519086838E-3</v>
      </c>
      <c r="Y945" s="29">
        <v>3.2449804712086916E-3</v>
      </c>
      <c r="Z945" s="29">
        <v>0.31864455342292786</v>
      </c>
      <c r="AA945" s="29">
        <v>3.5378694534301758E-2</v>
      </c>
      <c r="AB945" s="29">
        <v>4.1020240634679794E-2</v>
      </c>
      <c r="AC945" s="29">
        <v>0</v>
      </c>
      <c r="AD945" s="29">
        <v>0.1092999055981636</v>
      </c>
      <c r="AE945" s="29">
        <v>0</v>
      </c>
      <c r="AF945" s="29">
        <v>8.3854480180889368E-4</v>
      </c>
      <c r="AG945" s="29">
        <v>3.0412124469876289E-2</v>
      </c>
      <c r="AH945" s="29">
        <v>0</v>
      </c>
      <c r="AI945" s="29">
        <v>0</v>
      </c>
      <c r="AJ945" s="29">
        <v>3.4348566085100174E-2</v>
      </c>
      <c r="AK945" s="29">
        <v>0</v>
      </c>
      <c r="AL945" s="29">
        <v>8.0010564997792244E-3</v>
      </c>
      <c r="AM945" s="29">
        <v>0</v>
      </c>
      <c r="AN945" s="29">
        <v>0</v>
      </c>
      <c r="AO945" s="29">
        <v>4.6768453903496265E-3</v>
      </c>
      <c r="AP945" s="29">
        <v>0</v>
      </c>
      <c r="AQ945" s="29">
        <v>0</v>
      </c>
    </row>
    <row r="946" spans="1:43" ht="30" x14ac:dyDescent="0.25">
      <c r="A946" s="38" t="s">
        <v>86</v>
      </c>
      <c r="B946" s="38" t="s">
        <v>34</v>
      </c>
      <c r="C946" s="38" t="s">
        <v>141</v>
      </c>
      <c r="D946" s="29">
        <v>2.6891250163316727E-3</v>
      </c>
      <c r="E946" s="29">
        <v>1.8674480088520795E-4</v>
      </c>
      <c r="F946" s="29">
        <v>0</v>
      </c>
      <c r="G946" s="29">
        <v>8.7183143477886915E-4</v>
      </c>
      <c r="H946" s="29">
        <v>9.9630906333914027E-6</v>
      </c>
      <c r="I946" s="29">
        <v>3.3893298677867278E-5</v>
      </c>
      <c r="J946" s="29">
        <v>0</v>
      </c>
      <c r="K946" s="29">
        <v>1.9872162956744432E-3</v>
      </c>
      <c r="L946" s="29">
        <v>5.826437845826149E-3</v>
      </c>
      <c r="M946" s="29">
        <v>0</v>
      </c>
      <c r="N946" s="29">
        <v>6.521202976728091E-6</v>
      </c>
      <c r="O946" s="29">
        <v>2.2409377561416477E-4</v>
      </c>
      <c r="P946" s="29">
        <v>1.5720917144790292E-4</v>
      </c>
      <c r="Q946" s="29">
        <v>9.3372404808178544E-4</v>
      </c>
      <c r="R946" s="29">
        <v>2.6146299205720425E-4</v>
      </c>
      <c r="S946" s="29">
        <v>1.4825824473518878E-4</v>
      </c>
      <c r="T946" s="29">
        <v>1.330943177890731E-6</v>
      </c>
      <c r="U946" s="29">
        <v>8.7950291344895959E-4</v>
      </c>
      <c r="V946" s="29">
        <v>4.5946909813210368E-4</v>
      </c>
      <c r="W946" s="29">
        <v>1.0474117152625695E-4</v>
      </c>
      <c r="X946" s="29">
        <v>3.1818143907003105E-4</v>
      </c>
      <c r="Y946" s="29">
        <v>0</v>
      </c>
      <c r="Z946" s="29">
        <v>1.4254626876208931E-5</v>
      </c>
      <c r="AA946" s="29">
        <v>9.5514050917699933E-4</v>
      </c>
      <c r="AB946" s="29">
        <v>4.3393992818892002E-3</v>
      </c>
      <c r="AC946" s="29">
        <v>0</v>
      </c>
      <c r="AD946" s="29">
        <v>4.4729586807079613E-4</v>
      </c>
      <c r="AE946" s="29">
        <v>1.2391295967972837E-5</v>
      </c>
      <c r="AF946" s="29">
        <v>4.1184415749739856E-5</v>
      </c>
      <c r="AG946" s="29">
        <v>8.8934227824211121E-4</v>
      </c>
      <c r="AH946" s="29">
        <v>1.4059186241865973E-6</v>
      </c>
      <c r="AI946" s="29">
        <v>1.3466831205732888E-6</v>
      </c>
      <c r="AJ946" s="29">
        <v>2.2402829490602016E-3</v>
      </c>
      <c r="AK946" s="29">
        <v>0</v>
      </c>
      <c r="AL946" s="29">
        <v>5.8328781276941299E-2</v>
      </c>
      <c r="AM946" s="29">
        <v>2.6677829737309366E-5</v>
      </c>
      <c r="AN946" s="29">
        <v>0</v>
      </c>
      <c r="AO946" s="29">
        <v>3.5274017136543989E-5</v>
      </c>
      <c r="AP946" s="29">
        <v>0</v>
      </c>
      <c r="AQ946" s="29">
        <v>2.4077051784843206E-3</v>
      </c>
    </row>
    <row r="947" spans="1:43" ht="30" x14ac:dyDescent="0.25">
      <c r="A947" s="38" t="s">
        <v>87</v>
      </c>
      <c r="B947" s="38" t="s">
        <v>35</v>
      </c>
      <c r="C947" s="38" t="s">
        <v>141</v>
      </c>
      <c r="D947" s="29">
        <v>7.663059514015913E-4</v>
      </c>
      <c r="E947" s="29">
        <v>4.90435806568712E-4</v>
      </c>
      <c r="F947" s="29">
        <v>5.8239244390279055E-4</v>
      </c>
      <c r="G947" s="29">
        <v>9.1956707183271646E-4</v>
      </c>
      <c r="H947" s="29">
        <v>4.5349294668994844E-4</v>
      </c>
      <c r="I947" s="29">
        <v>3.9492847281508148E-4</v>
      </c>
      <c r="J947" s="29">
        <v>6.7434919765219092E-4</v>
      </c>
      <c r="K947" s="29">
        <v>1.0826694779098034E-3</v>
      </c>
      <c r="L947" s="29">
        <v>6.4369698520749807E-4</v>
      </c>
      <c r="M947" s="29">
        <v>3.06522379105445E-5</v>
      </c>
      <c r="N947" s="29">
        <v>3.6782681127078831E-4</v>
      </c>
      <c r="O947" s="29">
        <v>1.655220752581954E-3</v>
      </c>
      <c r="P947" s="29">
        <v>9.1956702817697078E-5</v>
      </c>
      <c r="Q947" s="29">
        <v>9.1956702817697078E-5</v>
      </c>
      <c r="R947" s="29">
        <v>1.1647848878055811E-3</v>
      </c>
      <c r="S947" s="29">
        <v>4.2913129436783493E-4</v>
      </c>
      <c r="T947" s="29">
        <v>0</v>
      </c>
      <c r="U947" s="29">
        <v>1.1341327335685492E-3</v>
      </c>
      <c r="V947" s="29">
        <v>0</v>
      </c>
      <c r="W947" s="29">
        <v>9.5021934248507023E-4</v>
      </c>
      <c r="X947" s="29">
        <v>2.3295697756111622E-3</v>
      </c>
      <c r="Y947" s="29">
        <v>8.5302206571213901E-5</v>
      </c>
      <c r="Z947" s="29">
        <v>0</v>
      </c>
      <c r="AA947" s="29">
        <v>7.4230815516784787E-4</v>
      </c>
      <c r="AB947" s="29">
        <v>7.9082772135734558E-3</v>
      </c>
      <c r="AC947" s="29">
        <v>0</v>
      </c>
      <c r="AD947" s="29">
        <v>4.6135869342833757E-4</v>
      </c>
      <c r="AE947" s="29">
        <v>2.9077067665639333E-5</v>
      </c>
      <c r="AF947" s="29">
        <v>0</v>
      </c>
      <c r="AG947" s="29">
        <v>1.0237846523523331E-2</v>
      </c>
      <c r="AH947" s="29">
        <v>0</v>
      </c>
      <c r="AI947" s="29">
        <v>0</v>
      </c>
      <c r="AJ947" s="29">
        <v>1.3793506659567356E-3</v>
      </c>
      <c r="AK947" s="29">
        <v>9.1956702817697078E-5</v>
      </c>
      <c r="AL947" s="29">
        <v>1.6092423349618912E-2</v>
      </c>
      <c r="AM947" s="29">
        <v>1.8391341436654329E-3</v>
      </c>
      <c r="AN947" s="29">
        <v>1.1341327335685492E-3</v>
      </c>
      <c r="AO947" s="29">
        <v>0</v>
      </c>
      <c r="AP947" s="29">
        <v>0</v>
      </c>
      <c r="AQ947" s="29">
        <v>1.9096342846751213E-2</v>
      </c>
    </row>
    <row r="948" spans="1:43" x14ac:dyDescent="0.25">
      <c r="A948" s="38" t="s">
        <v>88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0</v>
      </c>
      <c r="G948" s="29">
        <v>0</v>
      </c>
      <c r="H948" s="29">
        <v>0</v>
      </c>
      <c r="I948" s="29">
        <v>0</v>
      </c>
      <c r="J948" s="29">
        <v>0</v>
      </c>
      <c r="K948" s="29">
        <v>0</v>
      </c>
      <c r="L948" s="29">
        <v>0</v>
      </c>
      <c r="M948" s="29">
        <v>0</v>
      </c>
      <c r="N948" s="29">
        <v>0</v>
      </c>
      <c r="O948" s="29">
        <v>0</v>
      </c>
      <c r="P948" s="29">
        <v>0</v>
      </c>
      <c r="Q948" s="29">
        <v>0</v>
      </c>
      <c r="R948" s="29">
        <v>1.0771545930765569E-4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0</v>
      </c>
      <c r="AA948" s="29">
        <v>0</v>
      </c>
      <c r="AB948" s="29">
        <v>2.3984150629985379E-6</v>
      </c>
      <c r="AC948" s="29">
        <v>2.2853452246636152E-3</v>
      </c>
      <c r="AD948" s="29">
        <v>0</v>
      </c>
      <c r="AE948" s="29">
        <v>0</v>
      </c>
      <c r="AF948" s="29">
        <v>0</v>
      </c>
      <c r="AG948" s="29">
        <v>0</v>
      </c>
      <c r="AH948" s="29">
        <v>0</v>
      </c>
      <c r="AI948" s="29">
        <v>0</v>
      </c>
      <c r="AJ948" s="29">
        <v>0</v>
      </c>
      <c r="AK948" s="29">
        <v>0</v>
      </c>
      <c r="AL948" s="29">
        <v>0</v>
      </c>
      <c r="AM948" s="29">
        <v>2.7451212517917156E-3</v>
      </c>
      <c r="AN948" s="29">
        <v>0</v>
      </c>
      <c r="AO948" s="29">
        <v>2.0055094733834267E-2</v>
      </c>
      <c r="AP948" s="29">
        <v>8.8962267909664661E-5</v>
      </c>
      <c r="AQ948" s="29">
        <v>8.8648078963160515E-3</v>
      </c>
    </row>
    <row r="949" spans="1:43" x14ac:dyDescent="0.25">
      <c r="A949" s="38" t="s">
        <v>89</v>
      </c>
      <c r="B949" s="38" t="s">
        <v>37</v>
      </c>
      <c r="C949" s="38" t="s">
        <v>141</v>
      </c>
      <c r="D949" s="29">
        <v>0</v>
      </c>
      <c r="E949" s="29">
        <v>0</v>
      </c>
      <c r="F949" s="29">
        <v>0</v>
      </c>
      <c r="G949" s="29">
        <v>0</v>
      </c>
      <c r="H949" s="29">
        <v>1.2766457803081721E-4</v>
      </c>
      <c r="I949" s="29">
        <v>0</v>
      </c>
      <c r="J949" s="29">
        <v>0</v>
      </c>
      <c r="K949" s="29">
        <v>1.0399926395621151E-5</v>
      </c>
      <c r="L949" s="29">
        <v>0</v>
      </c>
      <c r="M949" s="29">
        <v>0</v>
      </c>
      <c r="N949" s="29">
        <v>0</v>
      </c>
      <c r="O949" s="29">
        <v>0</v>
      </c>
      <c r="P949" s="29">
        <v>0</v>
      </c>
      <c r="Q949" s="29">
        <v>0</v>
      </c>
      <c r="R949" s="29">
        <v>5.9170499298488721E-5</v>
      </c>
      <c r="S949" s="29">
        <v>0</v>
      </c>
      <c r="T949" s="29">
        <v>0</v>
      </c>
      <c r="U949" s="29">
        <v>0</v>
      </c>
      <c r="V949" s="29">
        <v>0</v>
      </c>
      <c r="W949" s="29">
        <v>4.5489992771763355E-5</v>
      </c>
      <c r="X949" s="29">
        <v>7.8894001489970833E-5</v>
      </c>
      <c r="Y949" s="29">
        <v>1.1862385872518644E-4</v>
      </c>
      <c r="Z949" s="29">
        <v>0</v>
      </c>
      <c r="AA949" s="29">
        <v>8.7624772277195007E-5</v>
      </c>
      <c r="AB949" s="29">
        <v>1.9853657577186823E-3</v>
      </c>
      <c r="AC949" s="29">
        <v>0</v>
      </c>
      <c r="AD949" s="29">
        <v>3.976497333496809E-3</v>
      </c>
      <c r="AE949" s="29">
        <v>0</v>
      </c>
      <c r="AF949" s="29">
        <v>1.2931574019603431E-5</v>
      </c>
      <c r="AG949" s="29">
        <v>1.5951457899063826E-3</v>
      </c>
      <c r="AH949" s="29">
        <v>0</v>
      </c>
      <c r="AI949" s="29">
        <v>0</v>
      </c>
      <c r="AJ949" s="29">
        <v>1.9723500372492708E-5</v>
      </c>
      <c r="AK949" s="29">
        <v>4.9374706577509642E-4</v>
      </c>
      <c r="AL949" s="29">
        <v>1.7252419143915176E-2</v>
      </c>
      <c r="AM949" s="29">
        <v>1.7356680473312736E-3</v>
      </c>
      <c r="AN949" s="29">
        <v>1.4819242060184479E-3</v>
      </c>
      <c r="AO949" s="29">
        <v>0</v>
      </c>
      <c r="AP949" s="29">
        <v>7.7818176941946149E-4</v>
      </c>
      <c r="AQ949" s="29">
        <v>5.0940657965838909E-3</v>
      </c>
    </row>
    <row r="950" spans="1:43" x14ac:dyDescent="0.25">
      <c r="A950" s="38" t="s">
        <v>90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8.7915989570319653E-4</v>
      </c>
      <c r="S950" s="29">
        <v>0</v>
      </c>
      <c r="T950" s="29">
        <v>0</v>
      </c>
      <c r="U950" s="29">
        <v>0</v>
      </c>
      <c r="V950" s="29">
        <v>0</v>
      </c>
      <c r="W950" s="29">
        <v>1.2810106272809207E-4</v>
      </c>
      <c r="X950" s="29">
        <v>0</v>
      </c>
      <c r="Y950" s="29">
        <v>0</v>
      </c>
      <c r="Z950" s="29">
        <v>0</v>
      </c>
      <c r="AA950" s="29">
        <v>9.4360821094596758E-6</v>
      </c>
      <c r="AB950" s="29">
        <v>1.7814900493249297E-3</v>
      </c>
      <c r="AC950" s="29">
        <v>4.1875711758621037E-5</v>
      </c>
      <c r="AD950" s="29">
        <v>6.5939314663410187E-4</v>
      </c>
      <c r="AE950" s="29">
        <v>0</v>
      </c>
      <c r="AF950" s="29">
        <v>3.0740877264179289E-5</v>
      </c>
      <c r="AG950" s="29">
        <v>1.4137789839878678E-3</v>
      </c>
      <c r="AH950" s="29">
        <v>0</v>
      </c>
      <c r="AI950" s="29">
        <v>0</v>
      </c>
      <c r="AJ950" s="29">
        <v>0</v>
      </c>
      <c r="AK950" s="29">
        <v>2.3272032849490643E-3</v>
      </c>
      <c r="AL950" s="29">
        <v>1.1276304721832275E-3</v>
      </c>
      <c r="AM950" s="29">
        <v>1.3834852143190801E-4</v>
      </c>
      <c r="AN950" s="29">
        <v>7.3364963755011559E-3</v>
      </c>
      <c r="AO950" s="29">
        <v>1.4439085498452187E-3</v>
      </c>
      <c r="AP950" s="29">
        <v>1.4324837829917669E-3</v>
      </c>
      <c r="AQ950" s="29">
        <v>1.0923273861408234E-2</v>
      </c>
    </row>
    <row r="951" spans="1:43" ht="30" x14ac:dyDescent="0.25">
      <c r="A951" s="38" t="s">
        <v>91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0</v>
      </c>
      <c r="G951" s="29">
        <v>0</v>
      </c>
      <c r="H951" s="29">
        <v>0</v>
      </c>
      <c r="I951" s="29">
        <v>0</v>
      </c>
      <c r="J951" s="29">
        <v>0</v>
      </c>
      <c r="K951" s="29">
        <v>0</v>
      </c>
      <c r="L951" s="29">
        <v>0</v>
      </c>
      <c r="M951" s="29">
        <v>0</v>
      </c>
      <c r="N951" s="29">
        <v>0</v>
      </c>
      <c r="O951" s="29">
        <v>0</v>
      </c>
      <c r="P951" s="29">
        <v>0</v>
      </c>
      <c r="Q951" s="29">
        <v>0</v>
      </c>
      <c r="R951" s="29">
        <v>0</v>
      </c>
      <c r="S951" s="29">
        <v>0</v>
      </c>
      <c r="T951" s="29">
        <v>0</v>
      </c>
      <c r="U951" s="29">
        <v>0</v>
      </c>
      <c r="V951" s="29">
        <v>1.3013534480705857E-3</v>
      </c>
      <c r="W951" s="29">
        <v>0</v>
      </c>
      <c r="X951" s="29">
        <v>0</v>
      </c>
      <c r="Y951" s="29">
        <v>0</v>
      </c>
      <c r="Z951" s="29">
        <v>0</v>
      </c>
      <c r="AA951" s="29">
        <v>8.460902790830005E-6</v>
      </c>
      <c r="AB951" s="29">
        <v>1.9320905266795307E-4</v>
      </c>
      <c r="AC951" s="29">
        <v>0</v>
      </c>
      <c r="AD951" s="29">
        <v>4.2443894926691428E-5</v>
      </c>
      <c r="AE951" s="29">
        <v>8.1633748777676374E-5</v>
      </c>
      <c r="AF951" s="29">
        <v>1.5073216054588556E-3</v>
      </c>
      <c r="AG951" s="29">
        <v>6.8159506554366089E-6</v>
      </c>
      <c r="AH951" s="29">
        <v>0</v>
      </c>
      <c r="AI951" s="29">
        <v>0</v>
      </c>
      <c r="AJ951" s="29">
        <v>4.9107675295090303E-5</v>
      </c>
      <c r="AK951" s="29">
        <v>2.9542803531512618E-4</v>
      </c>
      <c r="AL951" s="29">
        <v>1.1435985798016191E-3</v>
      </c>
      <c r="AM951" s="29">
        <v>0</v>
      </c>
      <c r="AN951" s="29">
        <v>3.9252157876035199E-5</v>
      </c>
      <c r="AO951" s="29">
        <v>0</v>
      </c>
      <c r="AP951" s="29">
        <v>0</v>
      </c>
      <c r="AQ951" s="29">
        <v>1.6617069020867348E-2</v>
      </c>
    </row>
    <row r="952" spans="1:43" x14ac:dyDescent="0.25">
      <c r="A952" s="38" t="s">
        <v>92</v>
      </c>
      <c r="B952" s="38" t="s">
        <v>40</v>
      </c>
      <c r="C952" s="38" t="s">
        <v>141</v>
      </c>
      <c r="D952" s="29">
        <v>3.8927054265514016E-4</v>
      </c>
      <c r="E952" s="29">
        <v>0</v>
      </c>
      <c r="F952" s="29">
        <v>0</v>
      </c>
      <c r="G952" s="29">
        <v>2.5951370480470359E-4</v>
      </c>
      <c r="H952" s="29">
        <v>1.1998270929325372E-4</v>
      </c>
      <c r="I952" s="29">
        <v>2.9329976314329542E-5</v>
      </c>
      <c r="J952" s="29">
        <v>1.1357663606759161E-4</v>
      </c>
      <c r="K952" s="29">
        <v>1.9406138744670898E-4</v>
      </c>
      <c r="L952" s="29">
        <v>5.6788318033795804E-5</v>
      </c>
      <c r="M952" s="29">
        <v>0</v>
      </c>
      <c r="N952" s="29">
        <v>5.6788318033795804E-5</v>
      </c>
      <c r="O952" s="29">
        <v>5.6788318033795804E-5</v>
      </c>
      <c r="P952" s="29">
        <v>0</v>
      </c>
      <c r="Q952" s="29">
        <v>0</v>
      </c>
      <c r="R952" s="29">
        <v>1.3164390111342072E-4</v>
      </c>
      <c r="S952" s="29">
        <v>4.3881300371140242E-5</v>
      </c>
      <c r="T952" s="29">
        <v>2.8394156834110618E-4</v>
      </c>
      <c r="U952" s="29">
        <v>0</v>
      </c>
      <c r="V952" s="29">
        <v>0</v>
      </c>
      <c r="W952" s="29">
        <v>1.1357663606759161E-4</v>
      </c>
      <c r="X952" s="29">
        <v>3.4072989365085959E-4</v>
      </c>
      <c r="Y952" s="29">
        <v>1.703649468254298E-4</v>
      </c>
      <c r="Z952" s="29">
        <v>0</v>
      </c>
      <c r="AA952" s="29">
        <v>0</v>
      </c>
      <c r="AB952" s="29">
        <v>5.6788313668221235E-4</v>
      </c>
      <c r="AC952" s="29">
        <v>0</v>
      </c>
      <c r="AD952" s="29">
        <v>5.6788318033795804E-5</v>
      </c>
      <c r="AE952" s="29">
        <v>0</v>
      </c>
      <c r="AF952" s="29">
        <v>0</v>
      </c>
      <c r="AG952" s="29">
        <v>8.7745800614356995E-2</v>
      </c>
      <c r="AH952" s="29">
        <v>0</v>
      </c>
      <c r="AI952" s="29">
        <v>1.596999595676607E-6</v>
      </c>
      <c r="AJ952" s="29">
        <v>1.3629195746034384E-3</v>
      </c>
      <c r="AK952" s="29">
        <v>5.6788318033795804E-5</v>
      </c>
      <c r="AL952" s="29">
        <v>0</v>
      </c>
      <c r="AM952" s="29">
        <v>1.7906824126839638E-2</v>
      </c>
      <c r="AN952" s="29">
        <v>0</v>
      </c>
      <c r="AO952" s="29">
        <v>1.1357663606759161E-4</v>
      </c>
      <c r="AP952" s="29">
        <v>0</v>
      </c>
      <c r="AQ952" s="29">
        <v>7.3619827628135681E-2</v>
      </c>
    </row>
    <row r="953" spans="1:43" x14ac:dyDescent="0.25">
      <c r="A953" s="38" t="s">
        <v>93</v>
      </c>
      <c r="B953" s="38" t="s">
        <v>41</v>
      </c>
      <c r="C953" s="38" t="s">
        <v>141</v>
      </c>
      <c r="D953" s="29">
        <v>1.8797332886606455E-3</v>
      </c>
      <c r="E953" s="29">
        <v>0</v>
      </c>
      <c r="F953" s="29">
        <v>0</v>
      </c>
      <c r="G953" s="29">
        <v>1.2531555257737637E-3</v>
      </c>
      <c r="H953" s="29">
        <v>5.7937984820455313E-4</v>
      </c>
      <c r="I953" s="29">
        <v>1.416303712176159E-4</v>
      </c>
      <c r="J953" s="29">
        <v>0</v>
      </c>
      <c r="K953" s="29">
        <v>1.1442684626672417E-4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0.50959956645965576</v>
      </c>
      <c r="AI953" s="29">
        <v>0</v>
      </c>
      <c r="AJ953" s="29">
        <v>0</v>
      </c>
      <c r="AK953" s="29">
        <v>0</v>
      </c>
      <c r="AL953" s="29">
        <v>0</v>
      </c>
      <c r="AM953" s="29">
        <v>1.8165545463562012</v>
      </c>
      <c r="AN953" s="29">
        <v>0</v>
      </c>
      <c r="AO953" s="29">
        <v>0</v>
      </c>
      <c r="AP953" s="29">
        <v>0</v>
      </c>
      <c r="AQ953" s="29">
        <v>2.3452684283256531E-2</v>
      </c>
    </row>
    <row r="954" spans="1:43" x14ac:dyDescent="0.25">
      <c r="A954" s="38" t="s">
        <v>94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95</v>
      </c>
      <c r="B955" s="38" t="s">
        <v>43</v>
      </c>
      <c r="C955" s="38" t="s">
        <v>141</v>
      </c>
      <c r="D955" s="29">
        <v>2.6140442059841007E-5</v>
      </c>
      <c r="E955" s="29">
        <v>0</v>
      </c>
      <c r="F955" s="29">
        <v>0</v>
      </c>
      <c r="G955" s="29">
        <v>3.1368533382192254E-4</v>
      </c>
      <c r="H955" s="29">
        <v>0</v>
      </c>
      <c r="I955" s="29">
        <v>2.6140442059841007E-5</v>
      </c>
      <c r="J955" s="29">
        <v>1.0717581026256084E-3</v>
      </c>
      <c r="K955" s="29">
        <v>7.8421333455480635E-5</v>
      </c>
      <c r="L955" s="29">
        <v>0</v>
      </c>
      <c r="M955" s="29">
        <v>0</v>
      </c>
      <c r="N955" s="29">
        <v>5.2280884119682014E-5</v>
      </c>
      <c r="O955" s="29">
        <v>6.01230189204216E-4</v>
      </c>
      <c r="P955" s="29">
        <v>0</v>
      </c>
      <c r="Q955" s="29">
        <v>5.2280884119682014E-5</v>
      </c>
      <c r="R955" s="29">
        <v>1.9866738002747297E-3</v>
      </c>
      <c r="S955" s="29">
        <v>0</v>
      </c>
      <c r="T955" s="29">
        <v>0</v>
      </c>
      <c r="U955" s="29">
        <v>6.6915446950588375E-5</v>
      </c>
      <c r="V955" s="29">
        <v>6.3786770624574274E-5</v>
      </c>
      <c r="W955" s="29">
        <v>4.1824707295745611E-4</v>
      </c>
      <c r="X955" s="29">
        <v>1.0456176823936403E-4</v>
      </c>
      <c r="Y955" s="29">
        <v>7.3105315095745027E-5</v>
      </c>
      <c r="Z955" s="29">
        <v>5.1874154451070353E-5</v>
      </c>
      <c r="AA955" s="29">
        <v>5.8003632148029283E-5</v>
      </c>
      <c r="AB955" s="29">
        <v>0</v>
      </c>
      <c r="AC955" s="29">
        <v>0</v>
      </c>
      <c r="AD955" s="29">
        <v>1.5684266691096127E-4</v>
      </c>
      <c r="AE955" s="29">
        <v>0</v>
      </c>
      <c r="AF955" s="29">
        <v>0</v>
      </c>
      <c r="AG955" s="29">
        <v>7.8421330545097589E-4</v>
      </c>
      <c r="AH955" s="29">
        <v>0</v>
      </c>
      <c r="AI955" s="29">
        <v>0</v>
      </c>
      <c r="AJ955" s="29">
        <v>8.3649414591491222E-4</v>
      </c>
      <c r="AK955" s="29">
        <v>0</v>
      </c>
      <c r="AL955" s="29">
        <v>4.9144034273922443E-3</v>
      </c>
      <c r="AM955" s="29">
        <v>0</v>
      </c>
      <c r="AN955" s="29">
        <v>5.2280884119682014E-5</v>
      </c>
      <c r="AO955" s="29">
        <v>0</v>
      </c>
      <c r="AP955" s="29">
        <v>0</v>
      </c>
      <c r="AQ955" s="29">
        <v>6.9272173568606377E-3</v>
      </c>
    </row>
    <row r="956" spans="1:43" x14ac:dyDescent="0.25">
      <c r="A956" s="38" t="s">
        <v>96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97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98</v>
      </c>
      <c r="B958" s="38" t="s">
        <v>46</v>
      </c>
      <c r="C958" s="38" t="s">
        <v>141</v>
      </c>
      <c r="D958" s="29">
        <v>0.12646175920963287</v>
      </c>
      <c r="E958" s="29">
        <v>0</v>
      </c>
      <c r="F958" s="29">
        <v>9.8359152674674988E-2</v>
      </c>
      <c r="G958" s="29">
        <v>0</v>
      </c>
      <c r="H958" s="29">
        <v>0</v>
      </c>
      <c r="I958" s="29">
        <v>9.5283873379230499E-3</v>
      </c>
      <c r="J958" s="29">
        <v>0</v>
      </c>
      <c r="K958" s="29">
        <v>6.8375691771507263E-2</v>
      </c>
      <c r="L958" s="29">
        <v>0</v>
      </c>
      <c r="M958" s="29">
        <v>0</v>
      </c>
      <c r="N958" s="29">
        <v>2.8102615848183632E-2</v>
      </c>
      <c r="O958" s="29">
        <v>5.6205231696367264E-2</v>
      </c>
      <c r="P958" s="29">
        <v>0</v>
      </c>
      <c r="Q958" s="29">
        <v>0</v>
      </c>
      <c r="R958" s="29">
        <v>9.8359152674674988E-2</v>
      </c>
      <c r="S958" s="29">
        <v>4.2153920978307724E-2</v>
      </c>
      <c r="T958" s="29">
        <v>6.2296364456415176E-2</v>
      </c>
      <c r="U958" s="29">
        <v>6.6107586026191711E-2</v>
      </c>
      <c r="V958" s="29">
        <v>2.6160428300499916E-2</v>
      </c>
      <c r="W958" s="29">
        <v>7.0256538689136505E-2</v>
      </c>
      <c r="X958" s="29">
        <v>5.6205231696367264E-2</v>
      </c>
      <c r="Y958" s="29">
        <v>1.0644163936376572E-2</v>
      </c>
      <c r="Z958" s="29">
        <v>8.9273722842335701E-3</v>
      </c>
      <c r="AA958" s="29">
        <v>8.5310796275734901E-3</v>
      </c>
      <c r="AB958" s="29">
        <v>1.4051307924091816E-2</v>
      </c>
      <c r="AC958" s="29">
        <v>3.173202567268163E-4</v>
      </c>
      <c r="AD958" s="29">
        <v>1.1448366567492485E-2</v>
      </c>
      <c r="AE958" s="29">
        <v>4.2466830927878618E-4</v>
      </c>
      <c r="AF958" s="29">
        <v>1.8609527032822371E-3</v>
      </c>
      <c r="AG958" s="29">
        <v>4.2659692466259003E-2</v>
      </c>
      <c r="AH958" s="29">
        <v>1.2723350897431374E-2</v>
      </c>
      <c r="AI958" s="29">
        <v>8.2218518946319818E-4</v>
      </c>
      <c r="AJ958" s="29">
        <v>2.8102615848183632E-2</v>
      </c>
      <c r="AK958" s="29">
        <v>8.4307841956615448E-2</v>
      </c>
      <c r="AL958" s="29">
        <v>0.1686156839132309</v>
      </c>
      <c r="AM958" s="29">
        <v>4.8055472373962402</v>
      </c>
      <c r="AN958" s="29">
        <v>0</v>
      </c>
      <c r="AO958" s="29">
        <v>2.3887224197387695</v>
      </c>
      <c r="AP958" s="29">
        <v>1.8126187324523926</v>
      </c>
      <c r="AQ958" s="29">
        <v>5.6064715385437012</v>
      </c>
    </row>
    <row r="959" spans="1:43" x14ac:dyDescent="0.25">
      <c r="A959" s="38" t="s">
        <v>99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0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0</v>
      </c>
      <c r="AC959" s="29">
        <v>0</v>
      </c>
      <c r="AD959" s="29">
        <v>0</v>
      </c>
      <c r="AE959" s="29">
        <v>0</v>
      </c>
      <c r="AF959" s="29">
        <v>0</v>
      </c>
      <c r="AG959" s="29">
        <v>0</v>
      </c>
      <c r="AH959" s="29">
        <v>0</v>
      </c>
      <c r="AI959" s="29">
        <v>0</v>
      </c>
      <c r="AJ959" s="29">
        <v>0</v>
      </c>
      <c r="AK959" s="29">
        <v>0</v>
      </c>
      <c r="AL959" s="29">
        <v>8.9813843369483948E-3</v>
      </c>
      <c r="AM959" s="29">
        <v>0</v>
      </c>
      <c r="AN959" s="29">
        <v>3.5925537347793579E-2</v>
      </c>
      <c r="AO959" s="29">
        <v>0</v>
      </c>
      <c r="AP959" s="29">
        <v>6.2869690358638763E-2</v>
      </c>
      <c r="AQ959" s="29">
        <v>8.9813843369483948E-3</v>
      </c>
    </row>
    <row r="960" spans="1:43" x14ac:dyDescent="0.25">
      <c r="A960" s="38" t="s">
        <v>100</v>
      </c>
      <c r="B960" s="38" t="s">
        <v>48</v>
      </c>
      <c r="C960" s="38" t="s">
        <v>141</v>
      </c>
      <c r="D960" s="29">
        <v>0.63287228345870972</v>
      </c>
      <c r="E960" s="29">
        <v>1.1201279237866402E-2</v>
      </c>
      <c r="F960" s="29">
        <v>0.71128123998641968</v>
      </c>
      <c r="G960" s="29">
        <v>0.11201278865337372</v>
      </c>
      <c r="H960" s="29">
        <v>1.8102271482348442E-2</v>
      </c>
      <c r="I960" s="29">
        <v>0.15708571672439575</v>
      </c>
      <c r="J960" s="29">
        <v>8.9610233902931213E-2</v>
      </c>
      <c r="K960" s="29">
        <v>0.36247339844703674</v>
      </c>
      <c r="L960" s="29">
        <v>0.14561662077903748</v>
      </c>
      <c r="M960" s="29">
        <v>5.6006396189332008E-3</v>
      </c>
      <c r="N960" s="29">
        <v>8.400958776473999E-2</v>
      </c>
      <c r="O960" s="29">
        <v>0.28563261032104492</v>
      </c>
      <c r="P960" s="29">
        <v>3.3603835850954056E-2</v>
      </c>
      <c r="Q960" s="29">
        <v>1.6801917925477028E-2</v>
      </c>
      <c r="R960" s="29">
        <v>0.24642813205718994</v>
      </c>
      <c r="S960" s="29">
        <v>0.22962622344493866</v>
      </c>
      <c r="T960" s="29">
        <v>7.7494822442531586E-2</v>
      </c>
      <c r="U960" s="29">
        <v>0.19266733527183533</v>
      </c>
      <c r="V960" s="29">
        <v>0.11068132519721985</v>
      </c>
      <c r="W960" s="29">
        <v>0.14001598954200745</v>
      </c>
      <c r="X960" s="29">
        <v>0.21282428503036499</v>
      </c>
      <c r="Y960" s="29">
        <v>4.0888238698244095E-2</v>
      </c>
      <c r="Z960" s="29">
        <v>3.9460271596908569E-2</v>
      </c>
      <c r="AA960" s="29">
        <v>9.887193888425827E-2</v>
      </c>
      <c r="AB960" s="29">
        <v>6.7207671701908112E-2</v>
      </c>
      <c r="AC960" s="29">
        <v>2.5875444407574832E-4</v>
      </c>
      <c r="AD960" s="29">
        <v>5.1111549139022827E-2</v>
      </c>
      <c r="AE960" s="29">
        <v>1.3612873153761029E-3</v>
      </c>
      <c r="AF960" s="29">
        <v>1.4476084150373936E-2</v>
      </c>
      <c r="AG960" s="29">
        <v>3.6250200122594833E-2</v>
      </c>
      <c r="AH960" s="29">
        <v>8.3792462944984436E-2</v>
      </c>
      <c r="AI960" s="29">
        <v>1.4372688718140125E-2</v>
      </c>
      <c r="AJ960" s="29">
        <v>7.2808310389518738E-2</v>
      </c>
      <c r="AK960" s="29">
        <v>0.50405752658843994</v>
      </c>
      <c r="AL960" s="29">
        <v>1.4337637424468994</v>
      </c>
      <c r="AM960" s="29">
        <v>1.9490225315093994</v>
      </c>
      <c r="AN960" s="29">
        <v>1.495370626449585</v>
      </c>
      <c r="AO960" s="29">
        <v>2.3858723640441895</v>
      </c>
      <c r="AP960" s="29">
        <v>0.53206074237823486</v>
      </c>
      <c r="AQ960" s="29">
        <v>8.2889461517333984</v>
      </c>
    </row>
    <row r="961" spans="1:43" x14ac:dyDescent="0.25">
      <c r="A961" s="38" t="s">
        <v>101</v>
      </c>
      <c r="B961" s="38" t="s">
        <v>49</v>
      </c>
      <c r="C961" s="38" t="s">
        <v>141</v>
      </c>
      <c r="D961" s="29">
        <v>2.0115344524383545</v>
      </c>
      <c r="E961" s="29">
        <v>6.5951952710747719E-3</v>
      </c>
      <c r="F961" s="29">
        <v>0.28359338641166687</v>
      </c>
      <c r="G961" s="29">
        <v>0.23083183169364929</v>
      </c>
      <c r="H961" s="29">
        <v>0.18978956341743469</v>
      </c>
      <c r="I961" s="29">
        <v>0.14768756926059723</v>
      </c>
      <c r="J961" s="29">
        <v>0.10552312433719635</v>
      </c>
      <c r="K961" s="29">
        <v>0.4407559335231781</v>
      </c>
      <c r="L961" s="29">
        <v>0.16487988829612732</v>
      </c>
      <c r="M961" s="29">
        <v>6.5951952710747719E-3</v>
      </c>
      <c r="N961" s="29">
        <v>0.12530870735645294</v>
      </c>
      <c r="O961" s="29">
        <v>0.5935676097869873</v>
      </c>
      <c r="P961" s="29">
        <v>7.2547145187854767E-2</v>
      </c>
      <c r="Q961" s="29">
        <v>3.9571169763803482E-2</v>
      </c>
      <c r="R961" s="29">
        <v>0.55399644374847412</v>
      </c>
      <c r="S961" s="29">
        <v>6.595195084810257E-2</v>
      </c>
      <c r="T961" s="29">
        <v>0.18391269445419312</v>
      </c>
      <c r="U961" s="29">
        <v>0.26973521709442139</v>
      </c>
      <c r="V961" s="29">
        <v>0.31798991560935974</v>
      </c>
      <c r="W961" s="29">
        <v>0.22423663735389709</v>
      </c>
      <c r="X961" s="29">
        <v>0.28359338641166687</v>
      </c>
      <c r="Y961" s="29">
        <v>8.0068863928318024E-2</v>
      </c>
      <c r="Z961" s="29">
        <v>2.1579200401902199E-2</v>
      </c>
      <c r="AA961" s="29">
        <v>0.19513572752475739</v>
      </c>
      <c r="AB961" s="29">
        <v>0.11211831867694855</v>
      </c>
      <c r="AC961" s="29">
        <v>1.3040322810411453E-3</v>
      </c>
      <c r="AD961" s="29">
        <v>0.13964714109897614</v>
      </c>
      <c r="AE961" s="29">
        <v>1.6820179007481784E-4</v>
      </c>
      <c r="AF961" s="29">
        <v>1.0570119135081768E-2</v>
      </c>
      <c r="AG961" s="29">
        <v>9.8421841859817505E-2</v>
      </c>
      <c r="AH961" s="29">
        <v>1.4492036774754524E-2</v>
      </c>
      <c r="AI961" s="29">
        <v>2.5585219264030457E-2</v>
      </c>
      <c r="AJ961" s="29">
        <v>0.10552312433719635</v>
      </c>
      <c r="AK961" s="29">
        <v>1.2069207429885864</v>
      </c>
      <c r="AL961" s="29">
        <v>3.5218343734741211</v>
      </c>
      <c r="AM961" s="29">
        <v>0.94970810413360596</v>
      </c>
      <c r="AN961" s="29">
        <v>1.2069207429885864</v>
      </c>
      <c r="AO961" s="29">
        <v>2.3346991539001465</v>
      </c>
      <c r="AP961" s="29">
        <v>2.4138414859771729</v>
      </c>
      <c r="AQ961" s="29">
        <v>16.013134002685547</v>
      </c>
    </row>
    <row r="962" spans="1:43" x14ac:dyDescent="0.25">
      <c r="A962" s="38" t="s">
        <v>102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5.0393474521115422E-4</v>
      </c>
      <c r="I962" s="29">
        <v>3.625466488301754E-4</v>
      </c>
      <c r="J962" s="29">
        <v>5.4003350669518113E-4</v>
      </c>
      <c r="K962" s="29">
        <v>1.8336862558498979E-3</v>
      </c>
      <c r="L962" s="29">
        <v>2.1601340267807245E-3</v>
      </c>
      <c r="M962" s="29">
        <v>0</v>
      </c>
      <c r="N962" s="29">
        <v>0</v>
      </c>
      <c r="O962" s="29">
        <v>5.4003350669518113E-4</v>
      </c>
      <c r="P962" s="29">
        <v>0</v>
      </c>
      <c r="Q962" s="29">
        <v>0</v>
      </c>
      <c r="R962" s="29">
        <v>1.0800670133903623E-3</v>
      </c>
      <c r="S962" s="29">
        <v>0</v>
      </c>
      <c r="T962" s="29">
        <v>1.3925597304478288E-3</v>
      </c>
      <c r="U962" s="29">
        <v>1.6850215615704656E-3</v>
      </c>
      <c r="V962" s="29">
        <v>1.2426868779584765E-3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6.1169901164248586E-4</v>
      </c>
      <c r="AH962" s="29">
        <v>3.5895168548449874E-4</v>
      </c>
      <c r="AI962" s="29">
        <v>1.0941641812678427E-4</v>
      </c>
      <c r="AJ962" s="29">
        <v>0</v>
      </c>
      <c r="AK962" s="29">
        <v>0</v>
      </c>
      <c r="AL962" s="29">
        <v>5.4003350669518113E-4</v>
      </c>
      <c r="AM962" s="29">
        <v>5.4003350669518113E-4</v>
      </c>
      <c r="AN962" s="29">
        <v>6.4804023131728172E-3</v>
      </c>
      <c r="AO962" s="29">
        <v>0</v>
      </c>
      <c r="AP962" s="29">
        <v>2.1601340267807245E-3</v>
      </c>
      <c r="AQ962" s="29">
        <v>7.6144732534885406E-2</v>
      </c>
    </row>
    <row r="963" spans="1:43" x14ac:dyDescent="0.25">
      <c r="A963" s="38" t="s">
        <v>63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64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65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66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67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68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69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70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71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72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73</v>
      </c>
      <c r="B973" s="38" t="s">
        <v>1</v>
      </c>
      <c r="C973" s="38" t="s">
        <v>142</v>
      </c>
      <c r="D973" s="29">
        <v>7.6897023245692253E-3</v>
      </c>
      <c r="E973" s="29">
        <v>0</v>
      </c>
      <c r="F973" s="29">
        <v>0</v>
      </c>
      <c r="G973" s="29">
        <v>0</v>
      </c>
      <c r="H973" s="29">
        <v>7.7283439168240875E-5</v>
      </c>
      <c r="I973" s="29">
        <v>1.1592516239034012E-4</v>
      </c>
      <c r="J973" s="29">
        <v>0</v>
      </c>
      <c r="K973" s="29">
        <v>1.5456687833648175E-4</v>
      </c>
      <c r="L973" s="29">
        <v>0</v>
      </c>
      <c r="M973" s="29">
        <v>0</v>
      </c>
      <c r="N973" s="29">
        <v>1.3176826760172844E-2</v>
      </c>
      <c r="O973" s="29">
        <v>4.4167488813400269E-2</v>
      </c>
      <c r="P973" s="29">
        <v>7.882910780608654E-3</v>
      </c>
      <c r="Q973" s="29">
        <v>1.9320860155858099E-4</v>
      </c>
      <c r="R973" s="29">
        <v>2.473070053383708E-3</v>
      </c>
      <c r="S973" s="29">
        <v>0</v>
      </c>
      <c r="T973" s="29">
        <v>0</v>
      </c>
      <c r="U973" s="29">
        <v>4.6245378325693309E-4</v>
      </c>
      <c r="V973" s="29">
        <v>1.2468777867979952E-6</v>
      </c>
      <c r="W973" s="29">
        <v>1.0819681920111179E-3</v>
      </c>
      <c r="X973" s="29">
        <v>7.7283439168240875E-5</v>
      </c>
      <c r="Y973" s="29">
        <v>0</v>
      </c>
      <c r="Z973" s="29">
        <v>6.1660002756980248E-6</v>
      </c>
      <c r="AA973" s="29">
        <v>1.8704259127844125E-4</v>
      </c>
      <c r="AB973" s="29">
        <v>3.8641719584120438E-5</v>
      </c>
      <c r="AC973" s="29">
        <v>0</v>
      </c>
      <c r="AD973" s="29">
        <v>1.777834550011903E-4</v>
      </c>
      <c r="AE973" s="29">
        <v>0</v>
      </c>
      <c r="AF973" s="29">
        <v>5.4066866141511127E-5</v>
      </c>
      <c r="AG973" s="29">
        <v>4.6370064956136048E-4</v>
      </c>
      <c r="AH973" s="29">
        <v>0</v>
      </c>
      <c r="AI973" s="29">
        <v>0</v>
      </c>
      <c r="AJ973" s="29">
        <v>1.700235647149384E-3</v>
      </c>
      <c r="AK973" s="29">
        <v>0</v>
      </c>
      <c r="AL973" s="29">
        <v>1.1592516675591469E-3</v>
      </c>
      <c r="AM973" s="29">
        <v>0</v>
      </c>
      <c r="AN973" s="29">
        <v>0</v>
      </c>
      <c r="AO973" s="29">
        <v>0</v>
      </c>
      <c r="AP973" s="29">
        <v>0</v>
      </c>
      <c r="AQ973" s="29">
        <v>6.2599587254226208E-3</v>
      </c>
    </row>
    <row r="974" spans="1:43" x14ac:dyDescent="0.25">
      <c r="A974" s="38" t="s">
        <v>74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75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76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1.6487047105329111E-5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7.2543002897873521E-4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3.2974094210658222E-5</v>
      </c>
      <c r="X976" s="29">
        <v>0</v>
      </c>
      <c r="Y976" s="29">
        <v>0</v>
      </c>
      <c r="Z976" s="29">
        <v>1.8664495655684732E-5</v>
      </c>
      <c r="AA976" s="29">
        <v>1.4309598554973491E-5</v>
      </c>
      <c r="AB976" s="29">
        <v>4.9461141315987334E-5</v>
      </c>
      <c r="AC976" s="29">
        <v>0</v>
      </c>
      <c r="AD976" s="29">
        <v>0</v>
      </c>
      <c r="AE976" s="29">
        <v>0</v>
      </c>
      <c r="AF976" s="29">
        <v>3.2974094210658222E-5</v>
      </c>
      <c r="AG976" s="29">
        <v>1.6487047105329111E-5</v>
      </c>
      <c r="AH976" s="29">
        <v>0</v>
      </c>
      <c r="AI976" s="29">
        <v>0</v>
      </c>
      <c r="AJ976" s="29">
        <v>1.3684248551726341E-3</v>
      </c>
      <c r="AK976" s="29">
        <v>0</v>
      </c>
      <c r="AL976" s="29">
        <v>2.7533369138836861E-3</v>
      </c>
      <c r="AM976" s="29">
        <v>0</v>
      </c>
      <c r="AN976" s="29">
        <v>0</v>
      </c>
      <c r="AO976" s="29">
        <v>0</v>
      </c>
      <c r="AP976" s="29">
        <v>0</v>
      </c>
      <c r="AQ976" s="29">
        <v>1.4838343486189842E-4</v>
      </c>
    </row>
    <row r="977" spans="1:43" x14ac:dyDescent="0.25">
      <c r="A977" s="38" t="s">
        <v>77</v>
      </c>
      <c r="B977" s="38" t="s">
        <v>25</v>
      </c>
      <c r="C977" s="38" t="s">
        <v>142</v>
      </c>
      <c r="D977" s="29">
        <v>0</v>
      </c>
      <c r="E977" s="29">
        <v>0</v>
      </c>
      <c r="F977" s="29">
        <v>0</v>
      </c>
      <c r="G977" s="29">
        <v>0</v>
      </c>
      <c r="H977" s="29">
        <v>0</v>
      </c>
      <c r="I977" s="29">
        <v>0</v>
      </c>
      <c r="J977" s="29">
        <v>0</v>
      </c>
      <c r="K977" s="29">
        <v>0</v>
      </c>
      <c r="L977" s="29">
        <v>0</v>
      </c>
      <c r="M977" s="29">
        <v>0</v>
      </c>
      <c r="N977" s="29">
        <v>0</v>
      </c>
      <c r="O977" s="29">
        <v>0</v>
      </c>
      <c r="P977" s="29">
        <v>0</v>
      </c>
      <c r="Q977" s="29">
        <v>0</v>
      </c>
      <c r="R977" s="29">
        <v>0</v>
      </c>
      <c r="S977" s="29">
        <v>0</v>
      </c>
      <c r="T977" s="29">
        <v>0</v>
      </c>
      <c r="U977" s="29">
        <v>0</v>
      </c>
      <c r="V977" s="29">
        <v>0</v>
      </c>
      <c r="W977" s="29">
        <v>0</v>
      </c>
      <c r="X977" s="29">
        <v>0</v>
      </c>
      <c r="Y977" s="29">
        <v>0</v>
      </c>
      <c r="Z977" s="29">
        <v>0</v>
      </c>
      <c r="AA977" s="29">
        <v>0</v>
      </c>
      <c r="AB977" s="29">
        <v>0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0</v>
      </c>
      <c r="AK977" s="29">
        <v>0</v>
      </c>
      <c r="AL977" s="29">
        <v>0</v>
      </c>
      <c r="AM977" s="29">
        <v>0</v>
      </c>
      <c r="AN977" s="29">
        <v>0</v>
      </c>
      <c r="AO977" s="29">
        <v>0</v>
      </c>
      <c r="AP977" s="29">
        <v>0</v>
      </c>
      <c r="AQ977" s="29">
        <v>0</v>
      </c>
    </row>
    <row r="978" spans="1:43" x14ac:dyDescent="0.25">
      <c r="A978" s="38" t="s">
        <v>78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79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80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81</v>
      </c>
      <c r="B981" s="38" t="s">
        <v>29</v>
      </c>
      <c r="C981" s="38" t="s">
        <v>142</v>
      </c>
      <c r="D981" s="29">
        <v>0</v>
      </c>
      <c r="E981" s="29">
        <v>0</v>
      </c>
      <c r="F981" s="29">
        <v>0</v>
      </c>
      <c r="G981" s="29">
        <v>0</v>
      </c>
      <c r="H981" s="29">
        <v>0</v>
      </c>
      <c r="I981" s="29">
        <v>0</v>
      </c>
      <c r="J981" s="29">
        <v>0</v>
      </c>
      <c r="K981" s="29">
        <v>0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0</v>
      </c>
      <c r="U981" s="29">
        <v>0</v>
      </c>
      <c r="V981" s="29">
        <v>0</v>
      </c>
      <c r="W981" s="29">
        <v>0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0</v>
      </c>
      <c r="AK981" s="29">
        <v>0</v>
      </c>
      <c r="AL981" s="29">
        <v>0</v>
      </c>
      <c r="AM981" s="29">
        <v>0</v>
      </c>
      <c r="AN981" s="29">
        <v>0</v>
      </c>
      <c r="AO981" s="29">
        <v>0</v>
      </c>
      <c r="AP981" s="29">
        <v>0</v>
      </c>
      <c r="AQ981" s="29">
        <v>0</v>
      </c>
    </row>
    <row r="982" spans="1:43" x14ac:dyDescent="0.25">
      <c r="A982" s="38" t="s">
        <v>82</v>
      </c>
      <c r="B982" s="38" t="s">
        <v>30</v>
      </c>
      <c r="C982" s="38" t="s">
        <v>142</v>
      </c>
      <c r="D982" s="29">
        <v>0</v>
      </c>
      <c r="E982" s="29">
        <v>0</v>
      </c>
      <c r="F982" s="29">
        <v>0</v>
      </c>
      <c r="G982" s="29">
        <v>0</v>
      </c>
      <c r="H982" s="29">
        <v>0</v>
      </c>
      <c r="I982" s="29">
        <v>0</v>
      </c>
      <c r="J982" s="29">
        <v>0</v>
      </c>
      <c r="K982" s="29">
        <v>0</v>
      </c>
      <c r="L982" s="29">
        <v>0</v>
      </c>
      <c r="M982" s="29">
        <v>0</v>
      </c>
      <c r="N982" s="29">
        <v>0</v>
      </c>
      <c r="O982" s="29">
        <v>0</v>
      </c>
      <c r="P982" s="29">
        <v>0</v>
      </c>
      <c r="Q982" s="29">
        <v>0</v>
      </c>
      <c r="R982" s="29">
        <v>0</v>
      </c>
      <c r="S982" s="29">
        <v>0</v>
      </c>
      <c r="T982" s="29">
        <v>0</v>
      </c>
      <c r="U982" s="29">
        <v>0</v>
      </c>
      <c r="V982" s="29">
        <v>0</v>
      </c>
      <c r="W982" s="29">
        <v>0</v>
      </c>
      <c r="X982" s="29">
        <v>0</v>
      </c>
      <c r="Y982" s="29">
        <v>0</v>
      </c>
      <c r="Z982" s="29">
        <v>0</v>
      </c>
      <c r="AA982" s="29">
        <v>0</v>
      </c>
      <c r="AB982" s="29">
        <v>0</v>
      </c>
      <c r="AC982" s="29">
        <v>0</v>
      </c>
      <c r="AD982" s="29">
        <v>0</v>
      </c>
      <c r="AE982" s="29">
        <v>0</v>
      </c>
      <c r="AF982" s="29">
        <v>0</v>
      </c>
      <c r="AG982" s="29">
        <v>0</v>
      </c>
      <c r="AH982" s="29">
        <v>0</v>
      </c>
      <c r="AI982" s="29">
        <v>0</v>
      </c>
      <c r="AJ982" s="29">
        <v>0</v>
      </c>
      <c r="AK982" s="29">
        <v>0</v>
      </c>
      <c r="AL982" s="29">
        <v>0</v>
      </c>
      <c r="AM982" s="29">
        <v>0</v>
      </c>
      <c r="AN982" s="29">
        <v>0</v>
      </c>
      <c r="AO982" s="29">
        <v>0</v>
      </c>
      <c r="AP982" s="29">
        <v>0</v>
      </c>
      <c r="AQ982" s="29">
        <v>0</v>
      </c>
    </row>
    <row r="983" spans="1:43" x14ac:dyDescent="0.25">
      <c r="A983" s="38" t="s">
        <v>83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84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85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86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87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88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89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90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91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0</v>
      </c>
      <c r="V991" s="29">
        <v>2.554842212703079E-4</v>
      </c>
      <c r="W991" s="29">
        <v>0</v>
      </c>
      <c r="X991" s="29">
        <v>0</v>
      </c>
      <c r="Y991" s="29">
        <v>0</v>
      </c>
      <c r="Z991" s="29">
        <v>0</v>
      </c>
      <c r="AA991" s="29">
        <v>1.661060764490685E-6</v>
      </c>
      <c r="AB991" s="29">
        <v>3.7931171391392127E-5</v>
      </c>
      <c r="AC991" s="29">
        <v>0</v>
      </c>
      <c r="AD991" s="29">
        <v>8.3326667663641274E-6</v>
      </c>
      <c r="AE991" s="29">
        <v>1.6026495359255932E-5</v>
      </c>
      <c r="AF991" s="29">
        <v>2.9592029750347137E-4</v>
      </c>
      <c r="AG991" s="29">
        <v>1.3381205690166098E-6</v>
      </c>
      <c r="AH991" s="29">
        <v>0</v>
      </c>
      <c r="AI991" s="29">
        <v>0</v>
      </c>
      <c r="AJ991" s="29">
        <v>9.6409130492247641E-6</v>
      </c>
      <c r="AK991" s="29">
        <v>5.7999001001007855E-5</v>
      </c>
      <c r="AL991" s="29">
        <v>2.245134674012661E-4</v>
      </c>
      <c r="AM991" s="29">
        <v>0</v>
      </c>
      <c r="AN991" s="29">
        <v>7.7060585681465454E-6</v>
      </c>
      <c r="AO991" s="29">
        <v>0</v>
      </c>
      <c r="AP991" s="29">
        <v>0</v>
      </c>
      <c r="AQ991" s="29">
        <v>3.2622949220240116E-3</v>
      </c>
    </row>
    <row r="992" spans="1:43" x14ac:dyDescent="0.25">
      <c r="A992" s="38" t="s">
        <v>92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93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94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95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96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97</v>
      </c>
      <c r="B997" s="38" t="s">
        <v>45</v>
      </c>
      <c r="C997" s="38" t="s">
        <v>142</v>
      </c>
      <c r="D997" s="29">
        <v>0</v>
      </c>
      <c r="E997" s="29">
        <v>0</v>
      </c>
      <c r="F997" s="29">
        <v>0</v>
      </c>
      <c r="G997" s="29">
        <v>0</v>
      </c>
      <c r="H997" s="29">
        <v>0</v>
      </c>
      <c r="I997" s="29">
        <v>0</v>
      </c>
      <c r="J997" s="29">
        <v>0</v>
      </c>
      <c r="K997" s="29">
        <v>0</v>
      </c>
      <c r="L997" s="29">
        <v>0</v>
      </c>
      <c r="M997" s="29">
        <v>0</v>
      </c>
      <c r="N997" s="29">
        <v>0</v>
      </c>
      <c r="O997" s="29">
        <v>0</v>
      </c>
      <c r="P997" s="29">
        <v>0</v>
      </c>
      <c r="Q997" s="29">
        <v>0</v>
      </c>
      <c r="R997" s="29">
        <v>0</v>
      </c>
      <c r="S997" s="29">
        <v>0</v>
      </c>
      <c r="T997" s="29">
        <v>0</v>
      </c>
      <c r="U997" s="29">
        <v>0</v>
      </c>
      <c r="V997" s="29">
        <v>0</v>
      </c>
      <c r="W997" s="29">
        <v>0</v>
      </c>
      <c r="X997" s="29">
        <v>0</v>
      </c>
      <c r="Y997" s="29">
        <v>0</v>
      </c>
      <c r="Z997" s="29">
        <v>0</v>
      </c>
      <c r="AA997" s="29">
        <v>0</v>
      </c>
      <c r="AB997" s="29">
        <v>0</v>
      </c>
      <c r="AC997" s="29">
        <v>0</v>
      </c>
      <c r="AD997" s="29">
        <v>0</v>
      </c>
      <c r="AE997" s="29">
        <v>0</v>
      </c>
      <c r="AF997" s="29">
        <v>0</v>
      </c>
      <c r="AG997" s="29">
        <v>0</v>
      </c>
      <c r="AH997" s="29">
        <v>0</v>
      </c>
      <c r="AI997" s="29">
        <v>0</v>
      </c>
      <c r="AJ997" s="29">
        <v>0</v>
      </c>
      <c r="AK997" s="29">
        <v>0</v>
      </c>
      <c r="AL997" s="29">
        <v>0</v>
      </c>
      <c r="AM997" s="29">
        <v>0</v>
      </c>
      <c r="AN997" s="29">
        <v>0</v>
      </c>
      <c r="AO997" s="29">
        <v>0</v>
      </c>
      <c r="AP997" s="29">
        <v>0</v>
      </c>
      <c r="AQ997" s="29">
        <v>0</v>
      </c>
    </row>
    <row r="998" spans="1:43" x14ac:dyDescent="0.25">
      <c r="A998" s="38" t="s">
        <v>98</v>
      </c>
      <c r="B998" s="38" t="s">
        <v>46</v>
      </c>
      <c r="C998" s="38" t="s">
        <v>142</v>
      </c>
      <c r="D998" s="29">
        <v>7.4350973591208458E-5</v>
      </c>
      <c r="E998" s="29">
        <v>0</v>
      </c>
      <c r="F998" s="29">
        <v>5.7828539866022766E-5</v>
      </c>
      <c r="G998" s="29">
        <v>0</v>
      </c>
      <c r="H998" s="29">
        <v>0</v>
      </c>
      <c r="I998" s="29">
        <v>5.6020480769802816E-6</v>
      </c>
      <c r="J998" s="29">
        <v>0</v>
      </c>
      <c r="K998" s="29">
        <v>4.0200287912739441E-5</v>
      </c>
      <c r="L998" s="29">
        <v>0</v>
      </c>
      <c r="M998" s="29">
        <v>0</v>
      </c>
      <c r="N998" s="29">
        <v>1.6522441001143306E-5</v>
      </c>
      <c r="O998" s="29">
        <v>3.3044882002286613E-5</v>
      </c>
      <c r="P998" s="29">
        <v>0</v>
      </c>
      <c r="Q998" s="29">
        <v>0</v>
      </c>
      <c r="R998" s="29">
        <v>5.7828539866022766E-5</v>
      </c>
      <c r="S998" s="29">
        <v>2.4783659682725556E-5</v>
      </c>
      <c r="T998" s="29">
        <v>3.6626053770305589E-5</v>
      </c>
      <c r="U998" s="29">
        <v>3.8866794056957588E-5</v>
      </c>
      <c r="V998" s="29">
        <v>1.5380564946099184E-5</v>
      </c>
      <c r="W998" s="29">
        <v>4.1306098864879459E-5</v>
      </c>
      <c r="X998" s="29">
        <v>3.3044882002286613E-5</v>
      </c>
      <c r="Y998" s="29">
        <v>6.2580493249697611E-6</v>
      </c>
      <c r="Z998" s="29">
        <v>5.2486916501948144E-6</v>
      </c>
      <c r="AA998" s="29">
        <v>5.0156986617366783E-6</v>
      </c>
      <c r="AB998" s="29">
        <v>8.2612205005716532E-6</v>
      </c>
      <c r="AC998" s="29">
        <v>1.8656287181784137E-7</v>
      </c>
      <c r="AD998" s="29">
        <v>6.7308665165910497E-6</v>
      </c>
      <c r="AE998" s="29">
        <v>2.4967630452010781E-7</v>
      </c>
      <c r="AF998" s="29">
        <v>1.0941145092147053E-6</v>
      </c>
      <c r="AG998" s="29">
        <v>2.5081018975470215E-5</v>
      </c>
      <c r="AH998" s="29">
        <v>7.4804711402975954E-6</v>
      </c>
      <c r="AI998" s="29">
        <v>4.8338938540837262E-7</v>
      </c>
      <c r="AJ998" s="29">
        <v>1.6522441001143306E-5</v>
      </c>
      <c r="AK998" s="29">
        <v>4.9567319365451112E-5</v>
      </c>
      <c r="AL998" s="29">
        <v>9.9134638730902225E-5</v>
      </c>
      <c r="AM998" s="29">
        <v>2.8253372292965651E-3</v>
      </c>
      <c r="AN998" s="29">
        <v>0</v>
      </c>
      <c r="AO998" s="29">
        <v>1.4044074341654778E-3</v>
      </c>
      <c r="AP998" s="29">
        <v>1.0656974045559764E-3</v>
      </c>
      <c r="AQ998" s="29">
        <v>3.296226728707552E-3</v>
      </c>
    </row>
    <row r="999" spans="1:43" x14ac:dyDescent="0.25">
      <c r="A999" s="38" t="s">
        <v>99</v>
      </c>
      <c r="B999" s="38" t="s">
        <v>47</v>
      </c>
      <c r="C999" s="38" t="s">
        <v>142</v>
      </c>
      <c r="D999" s="29">
        <v>0</v>
      </c>
      <c r="E999" s="29">
        <v>0</v>
      </c>
      <c r="F999" s="29">
        <v>0</v>
      </c>
      <c r="G999" s="29">
        <v>0</v>
      </c>
      <c r="H999" s="29">
        <v>0</v>
      </c>
      <c r="I999" s="29">
        <v>0</v>
      </c>
      <c r="J999" s="29">
        <v>0</v>
      </c>
      <c r="K999" s="29">
        <v>0</v>
      </c>
      <c r="L999" s="29">
        <v>0</v>
      </c>
      <c r="M999" s="29">
        <v>0</v>
      </c>
      <c r="N999" s="29">
        <v>0</v>
      </c>
      <c r="O999" s="29">
        <v>0</v>
      </c>
      <c r="P999" s="29">
        <v>0</v>
      </c>
      <c r="Q999" s="29">
        <v>0</v>
      </c>
      <c r="R999" s="29">
        <v>0</v>
      </c>
      <c r="S999" s="29">
        <v>0</v>
      </c>
      <c r="T999" s="29">
        <v>0</v>
      </c>
      <c r="U999" s="29">
        <v>0</v>
      </c>
      <c r="V999" s="29">
        <v>0</v>
      </c>
      <c r="W999" s="29">
        <v>0</v>
      </c>
      <c r="X999" s="29">
        <v>0</v>
      </c>
      <c r="Y999" s="29">
        <v>0</v>
      </c>
      <c r="Z999" s="29">
        <v>0</v>
      </c>
      <c r="AA999" s="29">
        <v>0</v>
      </c>
      <c r="AB999" s="29">
        <v>0</v>
      </c>
      <c r="AC999" s="29">
        <v>0</v>
      </c>
      <c r="AD999" s="29">
        <v>0</v>
      </c>
      <c r="AE999" s="29">
        <v>0</v>
      </c>
      <c r="AF999" s="29">
        <v>0</v>
      </c>
      <c r="AG999" s="29">
        <v>0</v>
      </c>
      <c r="AH999" s="29">
        <v>0</v>
      </c>
      <c r="AI999" s="29">
        <v>0</v>
      </c>
      <c r="AJ999" s="29">
        <v>0</v>
      </c>
      <c r="AK999" s="29">
        <v>0</v>
      </c>
      <c r="AL999" s="29">
        <v>5.2804471124545671E-6</v>
      </c>
      <c r="AM999" s="29">
        <v>0</v>
      </c>
      <c r="AN999" s="29">
        <v>2.1121788449818268E-5</v>
      </c>
      <c r="AO999" s="29">
        <v>0</v>
      </c>
      <c r="AP999" s="29">
        <v>3.6963130696676672E-5</v>
      </c>
      <c r="AQ999" s="29">
        <v>5.2804471124545671E-6</v>
      </c>
    </row>
    <row r="1000" spans="1:43" x14ac:dyDescent="0.25">
      <c r="A1000" s="38" t="s">
        <v>100</v>
      </c>
      <c r="B1000" s="38" t="s">
        <v>48</v>
      </c>
      <c r="C1000" s="38" t="s">
        <v>142</v>
      </c>
      <c r="D1000" s="29">
        <v>3.7208615685813129E-4</v>
      </c>
      <c r="E1000" s="29">
        <v>6.5855956563609652E-6</v>
      </c>
      <c r="F1000" s="29">
        <v>4.1818531462922692E-4</v>
      </c>
      <c r="G1000" s="29">
        <v>6.5855951106641442E-5</v>
      </c>
      <c r="H1000" s="29">
        <v>1.0642913366609719E-5</v>
      </c>
      <c r="I1000" s="29">
        <v>9.2355789092835039E-5</v>
      </c>
      <c r="J1000" s="29">
        <v>5.2684765250887722E-5</v>
      </c>
      <c r="K1000" s="29">
        <v>2.1310987358447164E-4</v>
      </c>
      <c r="L1000" s="29">
        <v>8.561274444218725E-5</v>
      </c>
      <c r="M1000" s="29">
        <v>3.2927978281804826E-6</v>
      </c>
      <c r="N1000" s="29">
        <v>4.9391965148970485E-5</v>
      </c>
      <c r="O1000" s="29">
        <v>1.6793269605841488E-4</v>
      </c>
      <c r="P1000" s="29">
        <v>1.9756786059588194E-5</v>
      </c>
      <c r="Q1000" s="29">
        <v>9.8783930297940969E-6</v>
      </c>
      <c r="R1000" s="29">
        <v>1.4488310262095183E-4</v>
      </c>
      <c r="S1000" s="29">
        <v>1.3500470959115773E-4</v>
      </c>
      <c r="T1000" s="29">
        <v>4.5561722799902782E-5</v>
      </c>
      <c r="U1000" s="29">
        <v>1.1327538231853396E-4</v>
      </c>
      <c r="V1000" s="29">
        <v>6.5073145378846675E-5</v>
      </c>
      <c r="W1000" s="29">
        <v>8.2319944340270013E-5</v>
      </c>
      <c r="X1000" s="29">
        <v>1.2512631656136364E-4</v>
      </c>
      <c r="Y1000" s="29">
        <v>2.4039523850660771E-5</v>
      </c>
      <c r="Z1000" s="29">
        <v>2.3199976567411795E-5</v>
      </c>
      <c r="AA1000" s="29">
        <v>5.8130022807745263E-5</v>
      </c>
      <c r="AB1000" s="29">
        <v>3.9513572119176388E-5</v>
      </c>
      <c r="AC1000" s="29">
        <v>1.5213012716230878E-7</v>
      </c>
      <c r="AD1000" s="29">
        <v>3.0050137866055593E-5</v>
      </c>
      <c r="AE1000" s="29">
        <v>8.0034504890136304E-7</v>
      </c>
      <c r="AF1000" s="29">
        <v>8.5109595602261834E-6</v>
      </c>
      <c r="AG1000" s="29">
        <v>2.1312669559847564E-5</v>
      </c>
      <c r="AH1000" s="29">
        <v>4.9264308472629637E-5</v>
      </c>
      <c r="AI1000" s="29">
        <v>8.4501698438543826E-6</v>
      </c>
      <c r="AJ1000" s="29">
        <v>4.2806372221093625E-5</v>
      </c>
      <c r="AK1000" s="29">
        <v>2.9635179089382291E-4</v>
      </c>
      <c r="AL1000" s="29">
        <v>8.4295624401420355E-4</v>
      </c>
      <c r="AM1000" s="29">
        <v>1.1458937078714371E-3</v>
      </c>
      <c r="AN1000" s="29">
        <v>8.7917695054784417E-4</v>
      </c>
      <c r="AO1000" s="29">
        <v>1.4027317520231009E-3</v>
      </c>
      <c r="AP1000" s="29">
        <v>3.1281576957553625E-4</v>
      </c>
      <c r="AQ1000" s="29">
        <v>4.8733409494161606E-3</v>
      </c>
    </row>
    <row r="1001" spans="1:43" x14ac:dyDescent="0.25">
      <c r="A1001" s="38" t="s">
        <v>101</v>
      </c>
      <c r="B1001" s="38" t="s">
        <v>49</v>
      </c>
      <c r="C1001" s="38" t="s">
        <v>142</v>
      </c>
      <c r="D1001" s="29">
        <v>1.182646257802844E-3</v>
      </c>
      <c r="E1001" s="29">
        <v>3.877528797602281E-6</v>
      </c>
      <c r="F1001" s="29">
        <v>1.6673373465891927E-4</v>
      </c>
      <c r="G1001" s="29">
        <v>1.3571350427810103E-4</v>
      </c>
      <c r="H1001" s="29">
        <v>1.1158343113493174E-4</v>
      </c>
      <c r="I1001" s="29">
        <v>8.6830303189344704E-5</v>
      </c>
      <c r="J1001" s="29">
        <v>6.2040460761636496E-5</v>
      </c>
      <c r="K1001" s="29">
        <v>2.5913468562066555E-4</v>
      </c>
      <c r="L1001" s="29">
        <v>9.6938223578035831E-5</v>
      </c>
      <c r="M1001" s="29">
        <v>3.877528797602281E-6</v>
      </c>
      <c r="N1001" s="29">
        <v>7.3673050792422146E-5</v>
      </c>
      <c r="O1001" s="29">
        <v>3.489775990601629E-4</v>
      </c>
      <c r="P1001" s="29">
        <v>4.2652816773625091E-5</v>
      </c>
      <c r="Q1001" s="29">
        <v>2.3265172785613686E-5</v>
      </c>
      <c r="R1001" s="29">
        <v>3.2571243355050683E-4</v>
      </c>
      <c r="S1001" s="29">
        <v>3.877528797602281E-5</v>
      </c>
      <c r="T1001" s="29">
        <v>1.0812823165906593E-4</v>
      </c>
      <c r="U1001" s="29">
        <v>1.5858607366681099E-4</v>
      </c>
      <c r="V1001" s="29">
        <v>1.8695657490752637E-4</v>
      </c>
      <c r="W1001" s="29">
        <v>1.3183598639443517E-4</v>
      </c>
      <c r="X1001" s="29">
        <v>1.6673373465891927E-4</v>
      </c>
      <c r="Y1001" s="29">
        <v>4.7075078327907249E-5</v>
      </c>
      <c r="Z1001" s="29">
        <v>1.2687110938713886E-5</v>
      </c>
      <c r="AA1001" s="29">
        <v>1.1472661572042853E-4</v>
      </c>
      <c r="AB1001" s="29">
        <v>6.5917993197217584E-5</v>
      </c>
      <c r="AC1001" s="29">
        <v>7.6668277415592456E-7</v>
      </c>
      <c r="AD1001" s="29">
        <v>8.2103077147621661E-5</v>
      </c>
      <c r="AE1001" s="29">
        <v>9.8891284494584397E-8</v>
      </c>
      <c r="AF1001" s="29">
        <v>6.2145154515746981E-6</v>
      </c>
      <c r="AG1001" s="29">
        <v>5.7865388953359798E-5</v>
      </c>
      <c r="AH1001" s="29">
        <v>8.520337360096164E-6</v>
      </c>
      <c r="AI1001" s="29">
        <v>1.5042379345686641E-5</v>
      </c>
      <c r="AJ1001" s="29">
        <v>6.2040460761636496E-5</v>
      </c>
      <c r="AK1001" s="29">
        <v>7.0958782453089952E-4</v>
      </c>
      <c r="AL1001" s="29">
        <v>2.0706003997474909E-3</v>
      </c>
      <c r="AM1001" s="29">
        <v>5.5836414685472846E-4</v>
      </c>
      <c r="AN1001" s="29">
        <v>7.0958782453089952E-4</v>
      </c>
      <c r="AO1001" s="29">
        <v>1.3726451434195042E-3</v>
      </c>
      <c r="AP1001" s="29">
        <v>1.419175649061799E-3</v>
      </c>
      <c r="AQ1001" s="29">
        <v>9.4146402552723885E-3</v>
      </c>
    </row>
    <row r="1002" spans="1:43" x14ac:dyDescent="0.25">
      <c r="A1002" s="38" t="s">
        <v>102</v>
      </c>
      <c r="B1002" s="38" t="s">
        <v>50</v>
      </c>
      <c r="C1002" s="38" t="s">
        <v>142</v>
      </c>
      <c r="D1002" s="29">
        <v>0</v>
      </c>
      <c r="E1002" s="29">
        <v>0</v>
      </c>
      <c r="F1002" s="29">
        <v>0</v>
      </c>
      <c r="G1002" s="29">
        <v>0</v>
      </c>
      <c r="H1002" s="29">
        <v>2.9627955200339784E-7</v>
      </c>
      <c r="I1002" s="29">
        <v>2.1315294418400299E-7</v>
      </c>
      <c r="J1002" s="29">
        <v>3.1750323614687659E-7</v>
      </c>
      <c r="K1002" s="29">
        <v>1.078083641914418E-6</v>
      </c>
      <c r="L1002" s="29">
        <v>1.2700129445875064E-6</v>
      </c>
      <c r="M1002" s="29">
        <v>0</v>
      </c>
      <c r="N1002" s="29">
        <v>0</v>
      </c>
      <c r="O1002" s="29">
        <v>3.1750323614687659E-7</v>
      </c>
      <c r="P1002" s="29">
        <v>0</v>
      </c>
      <c r="Q1002" s="29">
        <v>0</v>
      </c>
      <c r="R1002" s="29">
        <v>6.3500647229375318E-7</v>
      </c>
      <c r="S1002" s="29">
        <v>0</v>
      </c>
      <c r="T1002" s="29">
        <v>8.187310527318914E-7</v>
      </c>
      <c r="U1002" s="29">
        <v>9.9067881365044741E-7</v>
      </c>
      <c r="V1002" s="29">
        <v>7.3061596594925504E-7</v>
      </c>
      <c r="W1002" s="29">
        <v>0</v>
      </c>
      <c r="X1002" s="29">
        <v>0</v>
      </c>
      <c r="Y1002" s="29">
        <v>0</v>
      </c>
      <c r="Z1002" s="29">
        <v>0</v>
      </c>
      <c r="AA1002" s="29">
        <v>0</v>
      </c>
      <c r="AB1002" s="29">
        <v>0</v>
      </c>
      <c r="AC1002" s="29">
        <v>0</v>
      </c>
      <c r="AD1002" s="29">
        <v>0</v>
      </c>
      <c r="AE1002" s="29">
        <v>0</v>
      </c>
      <c r="AF1002" s="29">
        <v>0</v>
      </c>
      <c r="AG1002" s="29">
        <v>3.5963768141300534E-7</v>
      </c>
      <c r="AH1002" s="29">
        <v>2.1103933534050157E-7</v>
      </c>
      <c r="AI1002" s="29">
        <v>6.432946264567363E-8</v>
      </c>
      <c r="AJ1002" s="29">
        <v>0</v>
      </c>
      <c r="AK1002" s="29">
        <v>0</v>
      </c>
      <c r="AL1002" s="29">
        <v>3.1750323614687659E-7</v>
      </c>
      <c r="AM1002" s="29">
        <v>3.1750323614687659E-7</v>
      </c>
      <c r="AN1002" s="29">
        <v>3.8100386063888436E-6</v>
      </c>
      <c r="AO1002" s="29">
        <v>0</v>
      </c>
      <c r="AP1002" s="29">
        <v>1.2700129445875064E-6</v>
      </c>
      <c r="AQ1002" s="29">
        <v>4.4767955841962248E-5</v>
      </c>
    </row>
    <row r="1003" spans="1:43" x14ac:dyDescent="0.25">
      <c r="A1003" s="38" t="s">
        <v>63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64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65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66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67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68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69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70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71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72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73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74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75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76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77</v>
      </c>
      <c r="B1017" s="38" t="s">
        <v>25</v>
      </c>
      <c r="C1017" s="38" t="s">
        <v>143</v>
      </c>
      <c r="D1017" s="29">
        <v>1.1042159542284935E-7</v>
      </c>
      <c r="E1017" s="29">
        <v>0</v>
      </c>
      <c r="F1017" s="29">
        <v>1.8929416967239376E-7</v>
      </c>
      <c r="G1017" s="29">
        <v>0</v>
      </c>
      <c r="H1017" s="29">
        <v>1.0600473387967213E-7</v>
      </c>
      <c r="I1017" s="29">
        <v>1.0645220527294441E-7</v>
      </c>
      <c r="J1017" s="29">
        <v>1.8929416967239376E-7</v>
      </c>
      <c r="K1017" s="29">
        <v>4.658471652874141E-7</v>
      </c>
      <c r="L1017" s="29">
        <v>2.6816672971108346E-7</v>
      </c>
      <c r="M1017" s="29">
        <v>9.4647084836196882E-8</v>
      </c>
      <c r="N1017" s="29">
        <v>3.1549028278732294E-8</v>
      </c>
      <c r="O1017" s="29">
        <v>6.3098056557464588E-8</v>
      </c>
      <c r="P1017" s="29">
        <v>1.5774514139366147E-8</v>
      </c>
      <c r="Q1017" s="29">
        <v>7.8872567144117056E-8</v>
      </c>
      <c r="R1017" s="29">
        <v>1.2761582183884457E-5</v>
      </c>
      <c r="S1017" s="29">
        <v>0</v>
      </c>
      <c r="T1017" s="29">
        <v>6.6632512840669733E-9</v>
      </c>
      <c r="U1017" s="29">
        <v>7.1279498570220312E-7</v>
      </c>
      <c r="V1017" s="29">
        <v>2.1943872496876793E-8</v>
      </c>
      <c r="W1017" s="29">
        <v>3.3126480047940277E-7</v>
      </c>
      <c r="X1017" s="29">
        <v>1.41970630807009E-7</v>
      </c>
      <c r="Y1017" s="29">
        <v>0</v>
      </c>
      <c r="Z1017" s="29">
        <v>2.0283172474933053E-8</v>
      </c>
      <c r="AA1017" s="29">
        <v>4.2814882306174695E-8</v>
      </c>
      <c r="AB1017" s="29">
        <v>7.8872567144117056E-8</v>
      </c>
      <c r="AC1017" s="29">
        <v>0</v>
      </c>
      <c r="AD1017" s="29">
        <v>1.4648705359832093E-7</v>
      </c>
      <c r="AE1017" s="29">
        <v>0</v>
      </c>
      <c r="AF1017" s="29">
        <v>1.1258078913556346E-8</v>
      </c>
      <c r="AG1017" s="29">
        <v>7.8872567144117056E-8</v>
      </c>
      <c r="AH1017" s="29">
        <v>0</v>
      </c>
      <c r="AI1017" s="29">
        <v>0</v>
      </c>
      <c r="AJ1017" s="29">
        <v>1.41970630807009E-7</v>
      </c>
      <c r="AK1017" s="29">
        <v>3.1549028278732294E-8</v>
      </c>
      <c r="AL1017" s="29">
        <v>1.5774514139366147E-8</v>
      </c>
      <c r="AM1017" s="29">
        <v>4.7323542418098441E-8</v>
      </c>
      <c r="AN1017" s="29">
        <v>1.82984354069049E-6</v>
      </c>
      <c r="AO1017" s="29">
        <v>3.1549026857646822E-7</v>
      </c>
      <c r="AP1017" s="29">
        <v>1.6563240023970138E-6</v>
      </c>
      <c r="AQ1017" s="29">
        <v>2.3661771137994947E-6</v>
      </c>
    </row>
    <row r="1018" spans="1:43" x14ac:dyDescent="0.25">
      <c r="A1018" s="38" t="s">
        <v>78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79</v>
      </c>
      <c r="B1019" s="38" t="s">
        <v>27</v>
      </c>
      <c r="C1019" s="38" t="s">
        <v>143</v>
      </c>
      <c r="D1019" s="29">
        <v>7.8477931674569845E-4</v>
      </c>
      <c r="E1019" s="29">
        <v>3.7079410049045691E-6</v>
      </c>
      <c r="F1019" s="29">
        <v>1.2768807209795341E-5</v>
      </c>
      <c r="G1019" s="29">
        <v>2.7528249120223336E-6</v>
      </c>
      <c r="H1019" s="29">
        <v>0</v>
      </c>
      <c r="I1019" s="29">
        <v>5.7485035540594254E-6</v>
      </c>
      <c r="J1019" s="29">
        <v>2.2471736883744597E-5</v>
      </c>
      <c r="K1019" s="29">
        <v>8.5419960669241846E-5</v>
      </c>
      <c r="L1019" s="29">
        <v>1.0811278627897991E-7</v>
      </c>
      <c r="M1019" s="29">
        <v>0</v>
      </c>
      <c r="N1019" s="29">
        <v>5.5261345551116392E-5</v>
      </c>
      <c r="O1019" s="29">
        <v>1.9667866581585258E-5</v>
      </c>
      <c r="P1019" s="29">
        <v>1.0196808580076322E-4</v>
      </c>
      <c r="Q1019" s="29">
        <v>1.0496707545826212E-5</v>
      </c>
      <c r="R1019" s="29">
        <v>9.2017377028241754E-5</v>
      </c>
      <c r="S1019" s="29">
        <v>2.5512231513857841E-4</v>
      </c>
      <c r="T1019" s="29">
        <v>1.4610419748350978E-3</v>
      </c>
      <c r="U1019" s="29">
        <v>2.821523230522871E-4</v>
      </c>
      <c r="V1019" s="29">
        <v>4.5633300032932311E-5</v>
      </c>
      <c r="W1019" s="29">
        <v>8.7982171680778265E-4</v>
      </c>
      <c r="X1019" s="29">
        <v>3.8794718420831487E-5</v>
      </c>
      <c r="Y1019" s="29">
        <v>1.7587647960226604E-7</v>
      </c>
      <c r="Z1019" s="29">
        <v>1.0406572528154356E-6</v>
      </c>
      <c r="AA1019" s="29">
        <v>2.6502355467528105E-5</v>
      </c>
      <c r="AB1019" s="29">
        <v>5.3723633754998446E-5</v>
      </c>
      <c r="AC1019" s="29">
        <v>0</v>
      </c>
      <c r="AD1019" s="29">
        <v>4.9308371671941131E-5</v>
      </c>
      <c r="AE1019" s="29">
        <v>4.4802769139096199E-7</v>
      </c>
      <c r="AF1019" s="29">
        <v>5.7650977396406233E-6</v>
      </c>
      <c r="AG1019" s="29">
        <v>2.7125124688609503E-5</v>
      </c>
      <c r="AH1019" s="29">
        <v>0</v>
      </c>
      <c r="AI1019" s="29">
        <v>0</v>
      </c>
      <c r="AJ1019" s="29">
        <v>6.8203713453840464E-5</v>
      </c>
      <c r="AK1019" s="29">
        <v>4.4533651816891506E-5</v>
      </c>
      <c r="AL1019" s="29">
        <v>1.5045251529954839E-5</v>
      </c>
      <c r="AM1019" s="29">
        <v>0</v>
      </c>
      <c r="AN1019" s="29">
        <v>0</v>
      </c>
      <c r="AO1019" s="29">
        <v>0</v>
      </c>
      <c r="AP1019" s="29">
        <v>0</v>
      </c>
      <c r="AQ1019" s="29">
        <v>7.1779999416321516E-5</v>
      </c>
    </row>
    <row r="1020" spans="1:43" x14ac:dyDescent="0.25">
      <c r="A1020" s="38" t="s">
        <v>80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81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82</v>
      </c>
      <c r="B1022" s="38" t="s">
        <v>30</v>
      </c>
      <c r="C1022" s="38" t="s">
        <v>143</v>
      </c>
      <c r="D1022" s="29">
        <v>8.6443278632941656E-6</v>
      </c>
      <c r="E1022" s="29">
        <v>1.4961336773922085E-6</v>
      </c>
      <c r="F1022" s="29">
        <v>4.3221639316470828E-6</v>
      </c>
      <c r="G1022" s="29">
        <v>5.3195863074506633E-6</v>
      </c>
      <c r="H1022" s="29">
        <v>6.977605153224431E-6</v>
      </c>
      <c r="I1022" s="29">
        <v>5.6920794122561347E-6</v>
      </c>
      <c r="J1022" s="29">
        <v>5.1533497753553092E-6</v>
      </c>
      <c r="K1022" s="29">
        <v>2.3237525965669192E-5</v>
      </c>
      <c r="L1022" s="29">
        <v>7.4806685006478801E-6</v>
      </c>
      <c r="M1022" s="29">
        <v>1.6623707210783323E-7</v>
      </c>
      <c r="N1022" s="29">
        <v>9.9742248949041823E-7</v>
      </c>
      <c r="O1022" s="29">
        <v>5.818297722726129E-6</v>
      </c>
      <c r="P1022" s="29">
        <v>9.9742248949041823E-7</v>
      </c>
      <c r="Q1022" s="29">
        <v>1.9948449789808365E-6</v>
      </c>
      <c r="R1022" s="29">
        <v>1.1636595445452258E-5</v>
      </c>
      <c r="S1022" s="29">
        <v>6.6494828843133291E-7</v>
      </c>
      <c r="T1022" s="29">
        <v>1.5038401102174248E-7</v>
      </c>
      <c r="U1022" s="29">
        <v>1.289138072024798E-5</v>
      </c>
      <c r="V1022" s="29">
        <v>3.7481793242477579E-6</v>
      </c>
      <c r="W1022" s="29">
        <v>1.7621130609768443E-5</v>
      </c>
      <c r="X1022" s="29">
        <v>2.992267354784417E-6</v>
      </c>
      <c r="Y1022" s="29">
        <v>5.5756423478214856E-8</v>
      </c>
      <c r="Z1022" s="29">
        <v>9.0500535065984877E-8</v>
      </c>
      <c r="AA1022" s="29">
        <v>2.3472994143958203E-6</v>
      </c>
      <c r="AB1022" s="29">
        <v>5.9845347095688339E-6</v>
      </c>
      <c r="AC1022" s="29">
        <v>0</v>
      </c>
      <c r="AD1022" s="29">
        <v>4.3025379454775248E-6</v>
      </c>
      <c r="AE1022" s="29">
        <v>1.8629970099937054E-6</v>
      </c>
      <c r="AF1022" s="29">
        <v>3.3099784104706487E-6</v>
      </c>
      <c r="AG1022" s="29">
        <v>1.7787366232369095E-5</v>
      </c>
      <c r="AH1022" s="29">
        <v>0</v>
      </c>
      <c r="AI1022" s="29">
        <v>0</v>
      </c>
      <c r="AJ1022" s="29">
        <v>6.1507721511588898E-6</v>
      </c>
      <c r="AK1022" s="29">
        <v>4.3221639316470828E-6</v>
      </c>
      <c r="AL1022" s="29">
        <v>9.9576005595736206E-5</v>
      </c>
      <c r="AM1022" s="29">
        <v>1.8685047689359635E-4</v>
      </c>
      <c r="AN1022" s="29">
        <v>0</v>
      </c>
      <c r="AO1022" s="29">
        <v>4.9871124474520911E-7</v>
      </c>
      <c r="AP1022" s="29">
        <v>1.0971646588586736E-5</v>
      </c>
      <c r="AQ1022" s="29">
        <v>6.7658489570021629E-5</v>
      </c>
    </row>
    <row r="1023" spans="1:43" x14ac:dyDescent="0.25">
      <c r="A1023" s="38" t="s">
        <v>83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84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85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86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87</v>
      </c>
      <c r="B1027" s="38" t="s">
        <v>35</v>
      </c>
      <c r="C1027" s="38" t="s">
        <v>143</v>
      </c>
      <c r="D1027" s="29">
        <v>1.8095974155585282E-5</v>
      </c>
      <c r="E1027" s="29">
        <v>1.1581423677853309E-5</v>
      </c>
      <c r="F1027" s="29">
        <v>1.3752939594269264E-5</v>
      </c>
      <c r="G1027" s="29">
        <v>2.1715168259106576E-5</v>
      </c>
      <c r="H1027" s="29">
        <v>1.0709034540923312E-5</v>
      </c>
      <c r="I1027" s="29">
        <v>9.3260605353862047E-6</v>
      </c>
      <c r="J1027" s="29">
        <v>1.5924457329674624E-5</v>
      </c>
      <c r="K1027" s="29">
        <v>2.5566760086803697E-5</v>
      </c>
      <c r="L1027" s="29">
        <v>1.5200618690869305E-5</v>
      </c>
      <c r="M1027" s="29">
        <v>7.2383897986583179E-7</v>
      </c>
      <c r="N1027" s="29">
        <v>8.6860673036426306E-6</v>
      </c>
      <c r="O1027" s="29">
        <v>3.9087302866391838E-5</v>
      </c>
      <c r="P1027" s="29">
        <v>2.1715168259106576E-6</v>
      </c>
      <c r="Q1027" s="29">
        <v>2.1715168259106576E-6</v>
      </c>
      <c r="R1027" s="29">
        <v>2.7505879188538529E-5</v>
      </c>
      <c r="S1027" s="29">
        <v>1.013374549074797E-5</v>
      </c>
      <c r="T1027" s="29">
        <v>0</v>
      </c>
      <c r="U1027" s="29">
        <v>2.6782041459227912E-5</v>
      </c>
      <c r="V1027" s="29">
        <v>0</v>
      </c>
      <c r="W1027" s="29">
        <v>2.2439007807406597E-5</v>
      </c>
      <c r="X1027" s="29">
        <v>5.5011758377077058E-5</v>
      </c>
      <c r="Y1027" s="29">
        <v>2.0143738765909802E-6</v>
      </c>
      <c r="Z1027" s="29">
        <v>0</v>
      </c>
      <c r="AA1027" s="29">
        <v>1.7529278920846991E-5</v>
      </c>
      <c r="AB1027" s="29">
        <v>1.8675044702831656E-4</v>
      </c>
      <c r="AC1027" s="29">
        <v>0</v>
      </c>
      <c r="AD1027" s="29">
        <v>1.0894780643866397E-5</v>
      </c>
      <c r="AE1027" s="29">
        <v>6.8664206764879054E-7</v>
      </c>
      <c r="AF1027" s="29">
        <v>0</v>
      </c>
      <c r="AG1027" s="29">
        <v>2.4176221631933004E-4</v>
      </c>
      <c r="AH1027" s="29">
        <v>0</v>
      </c>
      <c r="AI1027" s="29">
        <v>0</v>
      </c>
      <c r="AJ1027" s="29">
        <v>3.2572756026638672E-5</v>
      </c>
      <c r="AK1027" s="29">
        <v>2.1715168259106576E-6</v>
      </c>
      <c r="AL1027" s="29">
        <v>3.8001543725840747E-4</v>
      </c>
      <c r="AM1027" s="29">
        <v>4.3430336518213153E-5</v>
      </c>
      <c r="AN1027" s="29">
        <v>2.6782041459227912E-5</v>
      </c>
      <c r="AO1027" s="29">
        <v>0</v>
      </c>
      <c r="AP1027" s="29">
        <v>0</v>
      </c>
      <c r="AQ1027" s="29">
        <v>4.5095165842212737E-4</v>
      </c>
    </row>
    <row r="1028" spans="1:43" x14ac:dyDescent="0.25">
      <c r="A1028" s="38" t="s">
        <v>88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89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90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91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92</v>
      </c>
      <c r="B1032" s="38" t="s">
        <v>40</v>
      </c>
      <c r="C1032" s="38" t="s">
        <v>143</v>
      </c>
      <c r="D1032" s="29">
        <v>6.8493677645165008E-6</v>
      </c>
      <c r="E1032" s="29">
        <v>0</v>
      </c>
      <c r="F1032" s="29">
        <v>0</v>
      </c>
      <c r="G1032" s="29">
        <v>4.5662450247618835E-6</v>
      </c>
      <c r="H1032" s="29">
        <v>2.1111427486175671E-6</v>
      </c>
      <c r="I1032" s="29">
        <v>5.1607241857709596E-7</v>
      </c>
      <c r="J1032" s="29">
        <v>1.998425432248041E-6</v>
      </c>
      <c r="K1032" s="29">
        <v>3.414585989958141E-6</v>
      </c>
      <c r="L1032" s="29">
        <v>9.9921271612402052E-7</v>
      </c>
      <c r="M1032" s="29">
        <v>0</v>
      </c>
      <c r="N1032" s="29">
        <v>9.9921271612402052E-7</v>
      </c>
      <c r="O1032" s="29">
        <v>9.9921271612402052E-7</v>
      </c>
      <c r="P1032" s="29">
        <v>0</v>
      </c>
      <c r="Q1032" s="29">
        <v>0</v>
      </c>
      <c r="R1032" s="29">
        <v>2.3163261175795924E-6</v>
      </c>
      <c r="S1032" s="29">
        <v>7.7210864901644527E-7</v>
      </c>
      <c r="T1032" s="29">
        <v>4.9960631258727517E-6</v>
      </c>
      <c r="U1032" s="29">
        <v>0</v>
      </c>
      <c r="V1032" s="29">
        <v>0</v>
      </c>
      <c r="W1032" s="29">
        <v>1.998425432248041E-6</v>
      </c>
      <c r="X1032" s="29">
        <v>5.9952758419967722E-6</v>
      </c>
      <c r="Y1032" s="29">
        <v>2.9976379209983861E-6</v>
      </c>
      <c r="Z1032" s="29">
        <v>0</v>
      </c>
      <c r="AA1032" s="29">
        <v>0</v>
      </c>
      <c r="AB1032" s="29">
        <v>9.9921262517455034E-6</v>
      </c>
      <c r="AC1032" s="29">
        <v>0</v>
      </c>
      <c r="AD1032" s="29">
        <v>9.9921271612402052E-7</v>
      </c>
      <c r="AE1032" s="29">
        <v>0</v>
      </c>
      <c r="AF1032" s="29">
        <v>0</v>
      </c>
      <c r="AG1032" s="29">
        <v>1.5439216513186693E-3</v>
      </c>
      <c r="AH1032" s="29">
        <v>0</v>
      </c>
      <c r="AI1032" s="29">
        <v>2.8099831794747843E-8</v>
      </c>
      <c r="AJ1032" s="29">
        <v>2.3981103367987089E-5</v>
      </c>
      <c r="AK1032" s="29">
        <v>9.9921271612402052E-7</v>
      </c>
      <c r="AL1032" s="29">
        <v>0</v>
      </c>
      <c r="AM1032" s="29">
        <v>3.1507757375948131E-4</v>
      </c>
      <c r="AN1032" s="29">
        <v>0</v>
      </c>
      <c r="AO1032" s="29">
        <v>1.998425432248041E-6</v>
      </c>
      <c r="AP1032" s="29">
        <v>0</v>
      </c>
      <c r="AQ1032" s="29">
        <v>1.2953697005286813E-3</v>
      </c>
    </row>
    <row r="1033" spans="1:43" x14ac:dyDescent="0.25">
      <c r="A1033" s="38" t="s">
        <v>93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94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95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96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97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98</v>
      </c>
      <c r="B1038" s="38" t="s">
        <v>46</v>
      </c>
      <c r="C1038" s="38" t="s">
        <v>143</v>
      </c>
      <c r="D1038" s="29">
        <v>6.8509989432641305E-6</v>
      </c>
      <c r="E1038" s="29">
        <v>0</v>
      </c>
      <c r="F1038" s="29">
        <v>5.3285548347048461E-6</v>
      </c>
      <c r="G1038" s="29">
        <v>0</v>
      </c>
      <c r="H1038" s="29">
        <v>0</v>
      </c>
      <c r="I1038" s="29">
        <v>5.1619531404867303E-7</v>
      </c>
      <c r="J1038" s="29">
        <v>0</v>
      </c>
      <c r="K1038" s="29">
        <v>3.704216624100809E-6</v>
      </c>
      <c r="L1038" s="29">
        <v>0</v>
      </c>
      <c r="M1038" s="29">
        <v>0</v>
      </c>
      <c r="N1038" s="29">
        <v>1.5224442222461221E-6</v>
      </c>
      <c r="O1038" s="29">
        <v>3.0448884444922442E-6</v>
      </c>
      <c r="P1038" s="29">
        <v>0</v>
      </c>
      <c r="Q1038" s="29">
        <v>0</v>
      </c>
      <c r="R1038" s="29">
        <v>5.3285548347048461E-6</v>
      </c>
      <c r="S1038" s="29">
        <v>2.283666390212602E-6</v>
      </c>
      <c r="T1038" s="29">
        <v>3.3748724490578752E-6</v>
      </c>
      <c r="U1038" s="29">
        <v>3.5813432077702601E-6</v>
      </c>
      <c r="V1038" s="29">
        <v>1.4172272813084419E-6</v>
      </c>
      <c r="W1038" s="29">
        <v>3.8061104987718863E-6</v>
      </c>
      <c r="X1038" s="29">
        <v>3.0448884444922442E-6</v>
      </c>
      <c r="Y1038" s="29">
        <v>5.7664192354422994E-7</v>
      </c>
      <c r="Z1038" s="29">
        <v>4.8363563109887764E-7</v>
      </c>
      <c r="AA1038" s="29">
        <v>4.6216669602472393E-7</v>
      </c>
      <c r="AB1038" s="29">
        <v>7.6122211112306104E-7</v>
      </c>
      <c r="AC1038" s="29">
        <v>1.7190656009802296E-8</v>
      </c>
      <c r="AD1038" s="29">
        <v>6.2020916402616422E-7</v>
      </c>
      <c r="AE1038" s="29">
        <v>2.3006180072115967E-8</v>
      </c>
      <c r="AF1038" s="29">
        <v>1.0081612344947644E-7</v>
      </c>
      <c r="AG1038" s="29">
        <v>2.3110662823455641E-6</v>
      </c>
      <c r="AH1038" s="29">
        <v>6.8928079599572811E-7</v>
      </c>
      <c r="AI1038" s="29">
        <v>4.4541444310652878E-8</v>
      </c>
      <c r="AJ1038" s="29">
        <v>1.5224442222461221E-6</v>
      </c>
      <c r="AK1038" s="29">
        <v>4.567332780425204E-6</v>
      </c>
      <c r="AL1038" s="29">
        <v>9.1346655608504079E-6</v>
      </c>
      <c r="AM1038" s="29">
        <v>2.6033795438706875E-4</v>
      </c>
      <c r="AN1038" s="29">
        <v>0</v>
      </c>
      <c r="AO1038" s="29">
        <v>1.294077665079385E-4</v>
      </c>
      <c r="AP1038" s="29">
        <v>9.8197655461262912E-5</v>
      </c>
      <c r="AQ1038" s="29">
        <v>3.0372763285413384E-4</v>
      </c>
    </row>
    <row r="1039" spans="1:43" x14ac:dyDescent="0.25">
      <c r="A1039" s="38" t="s">
        <v>99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4.8656175977157545E-7</v>
      </c>
      <c r="AM1039" s="29">
        <v>0</v>
      </c>
      <c r="AN1039" s="29">
        <v>1.9462470390863018E-6</v>
      </c>
      <c r="AO1039" s="29">
        <v>0</v>
      </c>
      <c r="AP1039" s="29">
        <v>3.4059321478707716E-6</v>
      </c>
      <c r="AQ1039" s="29">
        <v>4.8656175977157545E-7</v>
      </c>
    </row>
    <row r="1040" spans="1:43" x14ac:dyDescent="0.25">
      <c r="A1040" s="38" t="s">
        <v>100</v>
      </c>
      <c r="B1040" s="38" t="s">
        <v>48</v>
      </c>
      <c r="C1040" s="38" t="s">
        <v>143</v>
      </c>
      <c r="D1040" s="29">
        <v>3.4285520086996257E-5</v>
      </c>
      <c r="E1040" s="29">
        <v>6.0682333469230798E-7</v>
      </c>
      <c r="F1040" s="29">
        <v>3.8533282349817455E-5</v>
      </c>
      <c r="G1040" s="29">
        <v>6.0682332332362421E-6</v>
      </c>
      <c r="H1040" s="29">
        <v>9.8068096576753305E-7</v>
      </c>
      <c r="I1040" s="29">
        <v>8.5100355136091821E-6</v>
      </c>
      <c r="J1040" s="29">
        <v>4.8545866775384638E-6</v>
      </c>
      <c r="K1040" s="29">
        <v>1.9636803699540906E-5</v>
      </c>
      <c r="L1040" s="29">
        <v>7.8887032941565849E-6</v>
      </c>
      <c r="M1040" s="29">
        <v>3.0341166734615399E-7</v>
      </c>
      <c r="N1040" s="29">
        <v>4.551175152300857E-6</v>
      </c>
      <c r="O1040" s="29">
        <v>1.5473995517822914E-5</v>
      </c>
      <c r="P1040" s="29">
        <v>1.8204699472335051E-6</v>
      </c>
      <c r="Q1040" s="29">
        <v>9.1023497361675254E-7</v>
      </c>
      <c r="R1040" s="29">
        <v>1.3350113476917613E-5</v>
      </c>
      <c r="S1040" s="29">
        <v>1.2439878446457442E-5</v>
      </c>
      <c r="T1040" s="29">
        <v>4.1982411858043633E-6</v>
      </c>
      <c r="U1040" s="29">
        <v>1.0437650416861288E-5</v>
      </c>
      <c r="V1040" s="29">
        <v>5.9961021179333329E-6</v>
      </c>
      <c r="W1040" s="29">
        <v>7.5852917689189781E-6</v>
      </c>
      <c r="X1040" s="29">
        <v>1.152964341599727E-5</v>
      </c>
      <c r="Y1040" s="29">
        <v>2.2150986751512391E-6</v>
      </c>
      <c r="Z1040" s="29">
        <v>2.1377393295551883E-6</v>
      </c>
      <c r="AA1040" s="29">
        <v>5.3563348956231494E-6</v>
      </c>
      <c r="AB1040" s="29">
        <v>3.6409398944670102E-6</v>
      </c>
      <c r="AC1040" s="29">
        <v>1.4017883742667436E-8</v>
      </c>
      <c r="AD1040" s="29">
        <v>2.7689409307640744E-6</v>
      </c>
      <c r="AE1040" s="29">
        <v>7.374701738172007E-8</v>
      </c>
      <c r="AF1040" s="29">
        <v>7.8423414606731967E-7</v>
      </c>
      <c r="AG1040" s="29">
        <v>1.9638353023765376E-6</v>
      </c>
      <c r="AH1040" s="29">
        <v>4.5394122025754768E-6</v>
      </c>
      <c r="AI1040" s="29">
        <v>7.7863273872935679E-7</v>
      </c>
      <c r="AJ1040" s="29">
        <v>3.9443516470782924E-6</v>
      </c>
      <c r="AK1040" s="29">
        <v>2.7307049094815738E-5</v>
      </c>
      <c r="AL1040" s="29">
        <v>7.7673386840615422E-5</v>
      </c>
      <c r="AM1040" s="29">
        <v>1.0558726353337988E-4</v>
      </c>
      <c r="AN1040" s="29">
        <v>8.1010912253987044E-5</v>
      </c>
      <c r="AO1040" s="29">
        <v>1.2925337068736553E-4</v>
      </c>
      <c r="AP1040" s="29">
        <v>2.8824108085245825E-5</v>
      </c>
      <c r="AQ1040" s="29">
        <v>4.4904928654432297E-4</v>
      </c>
    </row>
    <row r="1041" spans="1:43" x14ac:dyDescent="0.25">
      <c r="A1041" s="38" t="s">
        <v>101</v>
      </c>
      <c r="B1041" s="38" t="s">
        <v>49</v>
      </c>
      <c r="C1041" s="38" t="s">
        <v>143</v>
      </c>
      <c r="D1041" s="29">
        <v>1.0897379979724064E-4</v>
      </c>
      <c r="E1041" s="29">
        <v>3.5729115666072175E-7</v>
      </c>
      <c r="F1041" s="29">
        <v>1.5363519196398556E-5</v>
      </c>
      <c r="G1041" s="29">
        <v>1.2505190170486458E-5</v>
      </c>
      <c r="H1041" s="29">
        <v>1.0281747563567478E-5</v>
      </c>
      <c r="I1041" s="29">
        <v>8.0008949225884862E-6</v>
      </c>
      <c r="J1041" s="29">
        <v>5.7166585065715481E-6</v>
      </c>
      <c r="K1041" s="29">
        <v>2.3877713829278946E-5</v>
      </c>
      <c r="L1041" s="29">
        <v>8.9322793428436853E-6</v>
      </c>
      <c r="M1041" s="29">
        <v>3.5729115666072175E-7</v>
      </c>
      <c r="N1041" s="29">
        <v>6.7885321186622605E-6</v>
      </c>
      <c r="O1041" s="29">
        <v>3.2156203815247864E-5</v>
      </c>
      <c r="P1041" s="29">
        <v>3.930202638002811E-6</v>
      </c>
      <c r="Q1041" s="29">
        <v>2.1437467694340739E-6</v>
      </c>
      <c r="R1041" s="29">
        <v>3.001245750056114E-5</v>
      </c>
      <c r="S1041" s="29">
        <v>3.5729115097637987E-6</v>
      </c>
      <c r="T1041" s="29">
        <v>9.9633707577595487E-6</v>
      </c>
      <c r="U1041" s="29">
        <v>1.4612761333410162E-5</v>
      </c>
      <c r="V1041" s="29">
        <v>1.7226933778147213E-5</v>
      </c>
      <c r="W1041" s="29">
        <v>1.2147899724368472E-5</v>
      </c>
      <c r="X1041" s="29">
        <v>1.5363519196398556E-5</v>
      </c>
      <c r="Y1041" s="29">
        <v>4.337687641964294E-6</v>
      </c>
      <c r="Z1041" s="29">
        <v>1.1690415249177022E-6</v>
      </c>
      <c r="AA1041" s="29">
        <v>1.0571373422862962E-5</v>
      </c>
      <c r="AB1041" s="29">
        <v>6.0739498621842358E-6</v>
      </c>
      <c r="AC1041" s="29">
        <v>7.0645242544742359E-8</v>
      </c>
      <c r="AD1041" s="29">
        <v>7.5653088060789742E-6</v>
      </c>
      <c r="AE1041" s="29">
        <v>9.1122416279176832E-9</v>
      </c>
      <c r="AF1041" s="29">
        <v>5.7263054031864158E-7</v>
      </c>
      <c r="AG1041" s="29">
        <v>5.3319504331739154E-6</v>
      </c>
      <c r="AH1041" s="29">
        <v>7.8509827972084167E-7</v>
      </c>
      <c r="AI1041" s="29">
        <v>1.3860654917152715E-6</v>
      </c>
      <c r="AJ1041" s="29">
        <v>5.7166585065715481E-6</v>
      </c>
      <c r="AK1041" s="29">
        <v>6.5384287154302001E-5</v>
      </c>
      <c r="AL1041" s="29">
        <v>1.9079347839578986E-4</v>
      </c>
      <c r="AM1041" s="29">
        <v>5.1449926104396582E-5</v>
      </c>
      <c r="AN1041" s="29">
        <v>6.5384287154302001E-5</v>
      </c>
      <c r="AO1041" s="29">
        <v>1.2648105621337891E-4</v>
      </c>
      <c r="AP1041" s="29">
        <v>1.30768574308604E-4</v>
      </c>
      <c r="AQ1041" s="29">
        <v>8.6750293849036098E-4</v>
      </c>
    </row>
    <row r="1042" spans="1:43" x14ac:dyDescent="0.25">
      <c r="A1042" s="38" t="s">
        <v>102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2.7300394833673636E-8</v>
      </c>
      <c r="I1042" s="29">
        <v>1.9640772563889186E-8</v>
      </c>
      <c r="J1042" s="29">
        <v>2.9256028710733517E-8</v>
      </c>
      <c r="K1042" s="29">
        <v>9.9338976156104764E-8</v>
      </c>
      <c r="L1042" s="29">
        <v>1.1702411484293407E-7</v>
      </c>
      <c r="M1042" s="29">
        <v>0</v>
      </c>
      <c r="N1042" s="29">
        <v>0</v>
      </c>
      <c r="O1042" s="29">
        <v>2.9256028710733517E-8</v>
      </c>
      <c r="P1042" s="29">
        <v>0</v>
      </c>
      <c r="Q1042" s="29">
        <v>0</v>
      </c>
      <c r="R1042" s="29">
        <v>5.8512057421467034E-8</v>
      </c>
      <c r="S1042" s="29">
        <v>0</v>
      </c>
      <c r="T1042" s="29">
        <v>7.544118574287495E-8</v>
      </c>
      <c r="U1042" s="29">
        <v>9.1285151881947968E-8</v>
      </c>
      <c r="V1042" s="29">
        <v>6.7321906271899934E-8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3.3138466193349814E-8</v>
      </c>
      <c r="AH1042" s="29">
        <v>1.9446016352731021E-8</v>
      </c>
      <c r="AI1042" s="29">
        <v>5.9275762076538285E-9</v>
      </c>
      <c r="AJ1042" s="29">
        <v>0</v>
      </c>
      <c r="AK1042" s="29">
        <v>0</v>
      </c>
      <c r="AL1042" s="29">
        <v>2.9256028710733517E-8</v>
      </c>
      <c r="AM1042" s="29">
        <v>2.9256028710733517E-8</v>
      </c>
      <c r="AN1042" s="29">
        <v>3.510723445288022E-7</v>
      </c>
      <c r="AO1042" s="29">
        <v>0</v>
      </c>
      <c r="AP1042" s="29">
        <v>1.1702411484293407E-7</v>
      </c>
      <c r="AQ1042" s="29">
        <v>4.1251000766351353E-6</v>
      </c>
    </row>
    <row r="1043" spans="1:43" x14ac:dyDescent="0.25">
      <c r="A1043" s="38" t="s">
        <v>63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64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65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66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67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68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69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70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71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72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73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74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75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76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77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78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79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80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81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82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83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84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85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86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87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88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89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90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91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92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93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94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95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96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97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98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99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100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101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102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63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64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65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66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67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68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69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70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71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72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73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74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75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76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77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78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79</v>
      </c>
      <c r="B1099" s="38" t="s">
        <v>27</v>
      </c>
      <c r="C1099" s="38" t="s">
        <v>145</v>
      </c>
      <c r="D1099" s="29">
        <v>0.40199375152587891</v>
      </c>
      <c r="E1099" s="29">
        <v>1.8993482226505876E-3</v>
      </c>
      <c r="F1099" s="29">
        <v>6.5406677313148975E-3</v>
      </c>
      <c r="G1099" s="29">
        <v>1.410101423971355E-3</v>
      </c>
      <c r="H1099" s="29">
        <v>0</v>
      </c>
      <c r="I1099" s="29">
        <v>2.9446019325405359E-3</v>
      </c>
      <c r="J1099" s="29">
        <v>1.1510876938700676E-2</v>
      </c>
      <c r="K1099" s="29">
        <v>4.3755348771810532E-2</v>
      </c>
      <c r="L1099" s="29">
        <v>5.5379474360961467E-5</v>
      </c>
      <c r="M1099" s="29">
        <v>0</v>
      </c>
      <c r="N1099" s="29">
        <v>2.8306959196925163E-2</v>
      </c>
      <c r="O1099" s="29">
        <v>1.007462851703167E-2</v>
      </c>
      <c r="P1099" s="29">
        <v>5.2231926470994949E-2</v>
      </c>
      <c r="Q1099" s="29">
        <v>5.3768125362694263E-3</v>
      </c>
      <c r="R1099" s="29">
        <v>4.7134794294834137E-2</v>
      </c>
      <c r="S1099" s="29">
        <v>0.13068333268165588</v>
      </c>
      <c r="T1099" s="29">
        <v>0.74840116500854492</v>
      </c>
      <c r="U1099" s="29">
        <v>0.14452913403511047</v>
      </c>
      <c r="V1099" s="29">
        <v>2.337510883808136E-2</v>
      </c>
      <c r="W1099" s="29">
        <v>0.45067808032035828</v>
      </c>
      <c r="X1099" s="29">
        <v>1.987212710082531E-2</v>
      </c>
      <c r="Y1099" s="29">
        <v>9.0090616140514612E-5</v>
      </c>
      <c r="Z1099" s="29">
        <v>5.3306418703868985E-4</v>
      </c>
      <c r="AA1099" s="29">
        <v>1.3575512915849686E-2</v>
      </c>
      <c r="AB1099" s="29">
        <v>2.7519285678863525E-2</v>
      </c>
      <c r="AC1099" s="29">
        <v>0</v>
      </c>
      <c r="AD1099" s="29">
        <v>2.5257619097828865E-2</v>
      </c>
      <c r="AE1099" s="29">
        <v>2.2949679987505078E-4</v>
      </c>
      <c r="AF1099" s="29">
        <v>2.9531018808484077E-3</v>
      </c>
      <c r="AG1099" s="29">
        <v>1.3894518837332726E-2</v>
      </c>
      <c r="AH1099" s="29">
        <v>0</v>
      </c>
      <c r="AI1099" s="29">
        <v>0</v>
      </c>
      <c r="AJ1099" s="29">
        <v>3.4936532378196716E-2</v>
      </c>
      <c r="AK1099" s="29">
        <v>2.2811828181147575E-2</v>
      </c>
      <c r="AL1099" s="29">
        <v>7.706749252974987E-3</v>
      </c>
      <c r="AM1099" s="29">
        <v>0</v>
      </c>
      <c r="AN1099" s="29">
        <v>0</v>
      </c>
      <c r="AO1099" s="29">
        <v>0</v>
      </c>
      <c r="AP1099" s="29">
        <v>0</v>
      </c>
      <c r="AQ1099" s="29">
        <v>3.6768443882465363E-2</v>
      </c>
    </row>
    <row r="1100" spans="1:43" x14ac:dyDescent="0.25">
      <c r="A1100" s="38" t="s">
        <v>80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81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82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83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84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85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86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87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88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89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90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0</v>
      </c>
      <c r="V1110" s="29">
        <v>0</v>
      </c>
      <c r="W1110" s="29">
        <v>0</v>
      </c>
      <c r="X1110" s="29">
        <v>0</v>
      </c>
      <c r="Y1110" s="29">
        <v>0</v>
      </c>
      <c r="Z1110" s="29">
        <v>0</v>
      </c>
      <c r="AA1110" s="29">
        <v>0</v>
      </c>
      <c r="AB1110" s="29">
        <v>0</v>
      </c>
      <c r="AC1110" s="29">
        <v>0</v>
      </c>
      <c r="AD1110" s="29">
        <v>0</v>
      </c>
      <c r="AE1110" s="29">
        <v>0</v>
      </c>
      <c r="AF1110" s="29">
        <v>0</v>
      </c>
      <c r="AG1110" s="29">
        <v>0</v>
      </c>
      <c r="AH1110" s="29">
        <v>0</v>
      </c>
      <c r="AI1110" s="29">
        <v>0</v>
      </c>
      <c r="AJ1110" s="29">
        <v>0</v>
      </c>
      <c r="AK1110" s="29">
        <v>0</v>
      </c>
      <c r="AL1110" s="29">
        <v>0</v>
      </c>
      <c r="AM1110" s="29">
        <v>0</v>
      </c>
      <c r="AN1110" s="29">
        <v>0</v>
      </c>
      <c r="AO1110" s="29">
        <v>0</v>
      </c>
      <c r="AP1110" s="29">
        <v>0</v>
      </c>
      <c r="AQ1110" s="29">
        <v>0</v>
      </c>
    </row>
    <row r="1111" spans="1:43" ht="30" x14ac:dyDescent="0.25">
      <c r="A1111" s="38" t="s">
        <v>91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92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93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94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95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96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97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98</v>
      </c>
      <c r="B1118" s="38" t="s">
        <v>46</v>
      </c>
      <c r="C1118" s="38" t="s">
        <v>145</v>
      </c>
      <c r="D1118" s="29">
        <v>1.4483922859653831E-3</v>
      </c>
      <c r="E1118" s="29">
        <v>0</v>
      </c>
      <c r="F1118" s="29">
        <v>1.1265273205935955E-3</v>
      </c>
      <c r="G1118" s="29">
        <v>0</v>
      </c>
      <c r="H1118" s="29">
        <v>0</v>
      </c>
      <c r="I1118" s="29">
        <v>1.0913055302808061E-4</v>
      </c>
      <c r="J1118" s="29">
        <v>0</v>
      </c>
      <c r="K1118" s="29">
        <v>7.831206894479692E-4</v>
      </c>
      <c r="L1118" s="29">
        <v>0</v>
      </c>
      <c r="M1118" s="29">
        <v>0</v>
      </c>
      <c r="N1118" s="29">
        <v>3.2186496537178755E-4</v>
      </c>
      <c r="O1118" s="29">
        <v>6.437299307435751E-4</v>
      </c>
      <c r="P1118" s="29">
        <v>0</v>
      </c>
      <c r="Q1118" s="29">
        <v>0</v>
      </c>
      <c r="R1118" s="29">
        <v>1.1265273205935955E-3</v>
      </c>
      <c r="S1118" s="29">
        <v>4.8279741895385087E-4</v>
      </c>
      <c r="T1118" s="29">
        <v>7.1349291829392314E-4</v>
      </c>
      <c r="U1118" s="29">
        <v>7.5714359991252422E-4</v>
      </c>
      <c r="V1118" s="29">
        <v>2.9962067492306232E-4</v>
      </c>
      <c r="W1118" s="29">
        <v>8.0466241342946887E-4</v>
      </c>
      <c r="X1118" s="29">
        <v>6.437299307435751E-4</v>
      </c>
      <c r="Y1118" s="29">
        <v>1.2190976849524304E-4</v>
      </c>
      <c r="Z1118" s="29">
        <v>1.0224700235994533E-4</v>
      </c>
      <c r="AA1118" s="29">
        <v>9.7708187240641564E-5</v>
      </c>
      <c r="AB1118" s="29">
        <v>1.6093248268589377E-4</v>
      </c>
      <c r="AC1118" s="29">
        <v>3.6343330975796562E-6</v>
      </c>
      <c r="AD1118" s="29">
        <v>1.3112046872265637E-4</v>
      </c>
      <c r="AE1118" s="29">
        <v>4.8638125917932484E-6</v>
      </c>
      <c r="AF1118" s="29">
        <v>2.13138682738645E-5</v>
      </c>
      <c r="AG1118" s="29">
        <v>4.8859015805646777E-4</v>
      </c>
      <c r="AH1118" s="29">
        <v>1.4572312647942454E-4</v>
      </c>
      <c r="AI1118" s="29">
        <v>9.4166534836404026E-6</v>
      </c>
      <c r="AJ1118" s="29">
        <v>3.2186496537178755E-4</v>
      </c>
      <c r="AK1118" s="29">
        <v>9.6559483790770173E-4</v>
      </c>
      <c r="AL1118" s="29">
        <v>1.9311896758154035E-3</v>
      </c>
      <c r="AM1118" s="29">
        <v>5.5038906633853912E-2</v>
      </c>
      <c r="AN1118" s="29">
        <v>0</v>
      </c>
      <c r="AO1118" s="29">
        <v>2.7358522638678551E-2</v>
      </c>
      <c r="AP1118" s="29">
        <v>2.0760290324687958E-2</v>
      </c>
      <c r="AQ1118" s="29">
        <v>6.4212054014205933E-2</v>
      </c>
    </row>
    <row r="1119" spans="1:43" x14ac:dyDescent="0.25">
      <c r="A1119" s="38" t="s">
        <v>99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0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1.0286561882821843E-4</v>
      </c>
      <c r="AM1119" s="29">
        <v>0</v>
      </c>
      <c r="AN1119" s="29">
        <v>4.1146247531287372E-4</v>
      </c>
      <c r="AO1119" s="29">
        <v>0</v>
      </c>
      <c r="AP1119" s="29">
        <v>7.2005938272923231E-4</v>
      </c>
      <c r="AQ1119" s="29">
        <v>1.0286561882821843E-4</v>
      </c>
    </row>
    <row r="1120" spans="1:43" x14ac:dyDescent="0.25">
      <c r="A1120" s="38" t="s">
        <v>100</v>
      </c>
      <c r="B1120" s="38" t="s">
        <v>48</v>
      </c>
      <c r="C1120" s="38" t="s">
        <v>145</v>
      </c>
      <c r="D1120" s="29">
        <v>7.248415146023035E-3</v>
      </c>
      <c r="E1120" s="29">
        <v>1.2829052866436541E-4</v>
      </c>
      <c r="F1120" s="29">
        <v>8.1464489921927452E-3</v>
      </c>
      <c r="G1120" s="29">
        <v>1.2829052284359932E-3</v>
      </c>
      <c r="H1120" s="29">
        <v>2.0732900884468108E-4</v>
      </c>
      <c r="I1120" s="29">
        <v>1.7991346539929509E-3</v>
      </c>
      <c r="J1120" s="29">
        <v>1.0263242293149233E-3</v>
      </c>
      <c r="K1120" s="29">
        <v>4.151481669396162E-3</v>
      </c>
      <c r="L1120" s="29">
        <v>1.6677768435329199E-3</v>
      </c>
      <c r="M1120" s="29">
        <v>6.4145264332182705E-5</v>
      </c>
      <c r="N1120" s="29">
        <v>9.621789213269949E-4</v>
      </c>
      <c r="O1120" s="29">
        <v>3.271408611908555E-3</v>
      </c>
      <c r="P1120" s="29">
        <v>3.8487158599309623E-4</v>
      </c>
      <c r="Q1120" s="29">
        <v>1.9243579299654812E-4</v>
      </c>
      <c r="R1120" s="29">
        <v>2.8223916888237E-3</v>
      </c>
      <c r="S1120" s="29">
        <v>2.6299559976905584E-3</v>
      </c>
      <c r="T1120" s="29">
        <v>8.8756403420120478E-4</v>
      </c>
      <c r="U1120" s="29">
        <v>2.2066582459956408E-3</v>
      </c>
      <c r="V1120" s="29">
        <v>1.2676557525992393E-3</v>
      </c>
      <c r="W1120" s="29">
        <v>1.6036315355449915E-3</v>
      </c>
      <c r="X1120" s="29">
        <v>2.4375200737267733E-3</v>
      </c>
      <c r="Y1120" s="29">
        <v>4.6830135397613049E-4</v>
      </c>
      <c r="Z1120" s="29">
        <v>4.5194654376246035E-4</v>
      </c>
      <c r="AA1120" s="29">
        <v>1.1324004735797644E-3</v>
      </c>
      <c r="AB1120" s="29">
        <v>7.6974317198619246E-4</v>
      </c>
      <c r="AC1120" s="29">
        <v>2.963567112601595E-6</v>
      </c>
      <c r="AD1120" s="29">
        <v>5.8539095334708691E-4</v>
      </c>
      <c r="AE1120" s="29">
        <v>1.5591102055623196E-5</v>
      </c>
      <c r="AF1120" s="29">
        <v>1.6579753719270229E-4</v>
      </c>
      <c r="AG1120" s="29">
        <v>4.151809262111783E-4</v>
      </c>
      <c r="AH1120" s="29">
        <v>9.5969211542978883E-4</v>
      </c>
      <c r="AI1120" s="29">
        <v>1.6461333143524826E-4</v>
      </c>
      <c r="AJ1120" s="29">
        <v>8.3388842176645994E-4</v>
      </c>
      <c r="AK1120" s="29">
        <v>5.7730735279619694E-3</v>
      </c>
      <c r="AL1120" s="29">
        <v>1.6421187669038773E-2</v>
      </c>
      <c r="AM1120" s="29">
        <v>2.2322552278637886E-2</v>
      </c>
      <c r="AN1120" s="29">
        <v>1.7126785591244698E-2</v>
      </c>
      <c r="AO1120" s="29">
        <v>2.7325881645083427E-2</v>
      </c>
      <c r="AP1120" s="29">
        <v>6.0938000679016113E-3</v>
      </c>
      <c r="AQ1120" s="29">
        <v>9.4934992492198944E-2</v>
      </c>
    </row>
    <row r="1121" spans="1:43" x14ac:dyDescent="0.25">
      <c r="A1121" s="38" t="s">
        <v>101</v>
      </c>
      <c r="B1121" s="38" t="s">
        <v>49</v>
      </c>
      <c r="C1121" s="38" t="s">
        <v>145</v>
      </c>
      <c r="D1121" s="29">
        <v>2.3038512095808983E-2</v>
      </c>
      <c r="E1121" s="29">
        <v>7.5536103395279497E-5</v>
      </c>
      <c r="F1121" s="29">
        <v>3.2480522058904171E-3</v>
      </c>
      <c r="G1121" s="29">
        <v>2.6437635533511639E-3</v>
      </c>
      <c r="H1121" s="29">
        <v>2.1736982744187117E-3</v>
      </c>
      <c r="I1121" s="29">
        <v>1.6914955340325832E-3</v>
      </c>
      <c r="J1121" s="29">
        <v>1.208577654324472E-3</v>
      </c>
      <c r="K1121" s="29">
        <v>5.0480663776397705E-3</v>
      </c>
      <c r="L1121" s="29">
        <v>1.8884026212617755E-3</v>
      </c>
      <c r="M1121" s="29">
        <v>7.5536103395279497E-5</v>
      </c>
      <c r="N1121" s="29">
        <v>1.4351860154420137E-3</v>
      </c>
      <c r="O1121" s="29">
        <v>6.7982492037117481E-3</v>
      </c>
      <c r="P1121" s="29">
        <v>8.3089713007211685E-4</v>
      </c>
      <c r="Q1121" s="29">
        <v>4.5321660581976175E-4</v>
      </c>
      <c r="R1121" s="29">
        <v>6.3450331799685955E-3</v>
      </c>
      <c r="S1121" s="29">
        <v>7.553610485047102E-4</v>
      </c>
      <c r="T1121" s="29">
        <v>2.1063892636448145E-3</v>
      </c>
      <c r="U1121" s="29">
        <v>3.0893320217728615E-3</v>
      </c>
      <c r="V1121" s="29">
        <v>3.6420028191059828E-3</v>
      </c>
      <c r="W1121" s="29">
        <v>2.5682274717837572E-3</v>
      </c>
      <c r="X1121" s="29">
        <v>3.2480522058904171E-3</v>
      </c>
      <c r="Y1121" s="29">
        <v>9.1704487567767501E-4</v>
      </c>
      <c r="Z1121" s="29">
        <v>2.4715095059946179E-4</v>
      </c>
      <c r="AA1121" s="29">
        <v>2.2349290084093809E-3</v>
      </c>
      <c r="AB1121" s="29">
        <v>1.2841137358918786E-3</v>
      </c>
      <c r="AC1121" s="29">
        <v>1.4935344552213792E-5</v>
      </c>
      <c r="AD1121" s="29">
        <v>1.5994069399312139E-3</v>
      </c>
      <c r="AE1121" s="29">
        <v>1.9264491584181087E-6</v>
      </c>
      <c r="AF1121" s="29">
        <v>1.2106171197956428E-4</v>
      </c>
      <c r="AG1121" s="29">
        <v>1.1272452538833022E-3</v>
      </c>
      <c r="AH1121" s="29">
        <v>1.6598022193647921E-4</v>
      </c>
      <c r="AI1121" s="29">
        <v>2.9303267365321517E-4</v>
      </c>
      <c r="AJ1121" s="29">
        <v>1.208577654324472E-3</v>
      </c>
      <c r="AK1121" s="29">
        <v>1.3823107816278934E-2</v>
      </c>
      <c r="AL1121" s="29">
        <v>4.0336281061172485E-2</v>
      </c>
      <c r="AM1121" s="29">
        <v>1.0877198539674282E-2</v>
      </c>
      <c r="AN1121" s="29">
        <v>1.3823107816278934E-2</v>
      </c>
      <c r="AO1121" s="29">
        <v>2.6739779859781265E-2</v>
      </c>
      <c r="AP1121" s="29">
        <v>2.7646215632557869E-2</v>
      </c>
      <c r="AQ1121" s="29">
        <v>0.18340165913105011</v>
      </c>
    </row>
    <row r="1122" spans="1:43" x14ac:dyDescent="0.25">
      <c r="A1122" s="38" t="s">
        <v>102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5.7716665651241783E-6</v>
      </c>
      <c r="I1122" s="29">
        <v>4.1523207983118482E-6</v>
      </c>
      <c r="J1122" s="29">
        <v>6.1851137616031338E-6</v>
      </c>
      <c r="K1122" s="29">
        <v>2.100158053508494E-5</v>
      </c>
      <c r="L1122" s="29">
        <v>2.4740455046412535E-5</v>
      </c>
      <c r="M1122" s="29">
        <v>0</v>
      </c>
      <c r="N1122" s="29">
        <v>0</v>
      </c>
      <c r="O1122" s="29">
        <v>6.1851137616031338E-6</v>
      </c>
      <c r="P1122" s="29">
        <v>0</v>
      </c>
      <c r="Q1122" s="29">
        <v>0</v>
      </c>
      <c r="R1122" s="29">
        <v>1.2370227523206268E-5</v>
      </c>
      <c r="S1122" s="29">
        <v>0</v>
      </c>
      <c r="T1122" s="29">
        <v>1.5949270164128393E-5</v>
      </c>
      <c r="U1122" s="29">
        <v>1.9298895495012403E-5</v>
      </c>
      <c r="V1122" s="29">
        <v>1.4232746252673678E-5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7.0059127210697625E-6</v>
      </c>
      <c r="AH1122" s="29">
        <v>4.1111466089205351E-6</v>
      </c>
      <c r="AI1122" s="29">
        <v>1.2531684205896454E-6</v>
      </c>
      <c r="AJ1122" s="29">
        <v>0</v>
      </c>
      <c r="AK1122" s="29">
        <v>0</v>
      </c>
      <c r="AL1122" s="29">
        <v>6.1851137616031338E-6</v>
      </c>
      <c r="AM1122" s="29">
        <v>6.1851137616031338E-6</v>
      </c>
      <c r="AN1122" s="29">
        <v>7.4221366958227009E-5</v>
      </c>
      <c r="AO1122" s="29">
        <v>0</v>
      </c>
      <c r="AP1122" s="29">
        <v>2.4740455046412535E-5</v>
      </c>
      <c r="AQ1122" s="29">
        <v>8.7210105266422033E-4</v>
      </c>
    </row>
    <row r="1123" spans="1:43" x14ac:dyDescent="0.25">
      <c r="A1123" s="38" t="s">
        <v>63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64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65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66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67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68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69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70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71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72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73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74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75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76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77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78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79</v>
      </c>
      <c r="B1139" s="38" t="s">
        <v>27</v>
      </c>
      <c r="C1139" s="38" t="s">
        <v>146</v>
      </c>
      <c r="D1139" s="29">
        <v>0.11682684719562531</v>
      </c>
      <c r="E1139" s="29">
        <v>5.5198586778715253E-4</v>
      </c>
      <c r="F1139" s="29">
        <v>1.9008395029231906E-3</v>
      </c>
      <c r="G1139" s="29">
        <v>4.0980163612402976E-4</v>
      </c>
      <c r="H1139" s="29">
        <v>0</v>
      </c>
      <c r="I1139" s="29">
        <v>8.557559922337532E-4</v>
      </c>
      <c r="J1139" s="29">
        <v>3.3452745992690325E-3</v>
      </c>
      <c r="K1139" s="29">
        <v>1.2716116383671761E-2</v>
      </c>
      <c r="L1139" s="29">
        <v>1.6094303646241315E-5</v>
      </c>
      <c r="M1139" s="29">
        <v>0</v>
      </c>
      <c r="N1139" s="29">
        <v>8.2265278324484825E-3</v>
      </c>
      <c r="O1139" s="29">
        <v>2.92787398211658E-3</v>
      </c>
      <c r="P1139" s="29">
        <v>1.5179567039012909E-2</v>
      </c>
      <c r="Q1139" s="29">
        <v>1.5626014210283756E-3</v>
      </c>
      <c r="R1139" s="29">
        <v>1.3698246330022812E-2</v>
      </c>
      <c r="S1139" s="29">
        <v>3.7979003041982651E-2</v>
      </c>
      <c r="T1139" s="29">
        <v>0.2174992710351944</v>
      </c>
      <c r="U1139" s="29">
        <v>4.2002849280834198E-2</v>
      </c>
      <c r="V1139" s="29">
        <v>6.7932405509054661E-3</v>
      </c>
      <c r="W1139" s="29">
        <v>0.13097541034221649</v>
      </c>
      <c r="X1139" s="29">
        <v>5.7752090506255627E-3</v>
      </c>
      <c r="Y1139" s="29">
        <v>2.6182004148722626E-5</v>
      </c>
      <c r="Z1139" s="29">
        <v>1.5491835074499249E-4</v>
      </c>
      <c r="AA1139" s="29">
        <v>3.9452961646020412E-3</v>
      </c>
      <c r="AB1139" s="29">
        <v>7.9976152628660202E-3</v>
      </c>
      <c r="AC1139" s="29">
        <v>0</v>
      </c>
      <c r="AD1139" s="29">
        <v>7.3403329588472843E-3</v>
      </c>
      <c r="AE1139" s="29">
        <v>6.6696025896817446E-5</v>
      </c>
      <c r="AF1139" s="29">
        <v>8.5822626715525985E-4</v>
      </c>
      <c r="AG1139" s="29">
        <v>4.0380051359534264E-3</v>
      </c>
      <c r="AH1139" s="29">
        <v>0</v>
      </c>
      <c r="AI1139" s="29">
        <v>0</v>
      </c>
      <c r="AJ1139" s="29">
        <v>1.0153205133974552E-2</v>
      </c>
      <c r="AK1139" s="29">
        <v>6.6295405849814415E-3</v>
      </c>
      <c r="AL1139" s="29">
        <v>2.239724388346076E-3</v>
      </c>
      <c r="AM1139" s="29">
        <v>0</v>
      </c>
      <c r="AN1139" s="29">
        <v>0</v>
      </c>
      <c r="AO1139" s="29">
        <v>0</v>
      </c>
      <c r="AP1139" s="29">
        <v>0</v>
      </c>
      <c r="AQ1139" s="29">
        <v>1.0685591958463192E-2</v>
      </c>
    </row>
    <row r="1140" spans="1:43" x14ac:dyDescent="0.25">
      <c r="A1140" s="38" t="s">
        <v>80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81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82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83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84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85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86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87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88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89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90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91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92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93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94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95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96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97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98</v>
      </c>
      <c r="B1158" s="38" t="s">
        <v>46</v>
      </c>
      <c r="C1158" s="38" t="s">
        <v>146</v>
      </c>
      <c r="D1158" s="29">
        <v>4.2092963121831417E-4</v>
      </c>
      <c r="E1158" s="29">
        <v>0</v>
      </c>
      <c r="F1158" s="29">
        <v>3.2738971640355885E-4</v>
      </c>
      <c r="G1158" s="29">
        <v>0</v>
      </c>
      <c r="H1158" s="29">
        <v>0</v>
      </c>
      <c r="I1158" s="29">
        <v>3.1715360819362104E-5</v>
      </c>
      <c r="J1158" s="29">
        <v>0</v>
      </c>
      <c r="K1158" s="29">
        <v>2.2758937848266214E-4</v>
      </c>
      <c r="L1158" s="29">
        <v>0</v>
      </c>
      <c r="M1158" s="29">
        <v>0</v>
      </c>
      <c r="N1158" s="29">
        <v>9.3539922090712935E-5</v>
      </c>
      <c r="O1158" s="29">
        <v>1.8707984418142587E-4</v>
      </c>
      <c r="P1158" s="29">
        <v>0</v>
      </c>
      <c r="Q1158" s="29">
        <v>0</v>
      </c>
      <c r="R1158" s="29">
        <v>3.2738971640355885E-4</v>
      </c>
      <c r="S1158" s="29">
        <v>1.4030987222213298E-4</v>
      </c>
      <c r="T1158" s="29">
        <v>2.073542564176023E-4</v>
      </c>
      <c r="U1158" s="29">
        <v>2.2003996127750725E-4</v>
      </c>
      <c r="V1158" s="29">
        <v>8.7075328337959945E-5</v>
      </c>
      <c r="W1158" s="29">
        <v>2.3384980158880353E-4</v>
      </c>
      <c r="X1158" s="29">
        <v>1.8707984418142587E-4</v>
      </c>
      <c r="Y1158" s="29">
        <v>3.5429238778306171E-5</v>
      </c>
      <c r="Z1158" s="29">
        <v>2.9714872653130442E-5</v>
      </c>
      <c r="AA1158" s="29">
        <v>2.8395810659276322E-5</v>
      </c>
      <c r="AB1158" s="29">
        <v>4.6769961045356467E-5</v>
      </c>
      <c r="AC1158" s="29">
        <v>1.056204609994893E-6</v>
      </c>
      <c r="AD1158" s="29">
        <v>3.8106038118712604E-5</v>
      </c>
      <c r="AE1158" s="29">
        <v>1.4135140418147785E-6</v>
      </c>
      <c r="AF1158" s="29">
        <v>6.1942050706420559E-6</v>
      </c>
      <c r="AG1158" s="29">
        <v>1.4199333963915706E-4</v>
      </c>
      <c r="AH1158" s="29">
        <v>4.2349838622612879E-5</v>
      </c>
      <c r="AI1158" s="29">
        <v>2.7366540962248109E-6</v>
      </c>
      <c r="AJ1158" s="29">
        <v>9.3539922090712935E-5</v>
      </c>
      <c r="AK1158" s="29">
        <v>2.8061974444426596E-4</v>
      </c>
      <c r="AL1158" s="29">
        <v>5.6123948888853192E-4</v>
      </c>
      <c r="AM1158" s="29">
        <v>1.5995325520634651E-2</v>
      </c>
      <c r="AN1158" s="29">
        <v>0</v>
      </c>
      <c r="AO1158" s="29">
        <v>7.9508936032652855E-3</v>
      </c>
      <c r="AP1158" s="29">
        <v>6.0333251021802425E-3</v>
      </c>
      <c r="AQ1158" s="29">
        <v>1.8661214038729668E-2</v>
      </c>
    </row>
    <row r="1159" spans="1:43" x14ac:dyDescent="0.25">
      <c r="A1159" s="38" t="s">
        <v>99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2.98946542898193E-5</v>
      </c>
      <c r="AM1159" s="29">
        <v>0</v>
      </c>
      <c r="AN1159" s="29">
        <v>1.195786171592772E-4</v>
      </c>
      <c r="AO1159" s="29">
        <v>0</v>
      </c>
      <c r="AP1159" s="29">
        <v>2.092625800287351E-4</v>
      </c>
      <c r="AQ1159" s="29">
        <v>2.98946542898193E-5</v>
      </c>
    </row>
    <row r="1160" spans="1:43" x14ac:dyDescent="0.25">
      <c r="A1160" s="38" t="s">
        <v>100</v>
      </c>
      <c r="B1160" s="38" t="s">
        <v>48</v>
      </c>
      <c r="C1160" s="38" t="s">
        <v>146</v>
      </c>
      <c r="D1160" s="29">
        <v>2.1065233740955591E-3</v>
      </c>
      <c r="E1160" s="29">
        <v>3.728360024979338E-5</v>
      </c>
      <c r="F1160" s="29">
        <v>2.3675085976719856E-3</v>
      </c>
      <c r="G1160" s="29">
        <v>3.7283598794601858E-4</v>
      </c>
      <c r="H1160" s="29">
        <v>6.0253645642660558E-5</v>
      </c>
      <c r="I1160" s="29">
        <v>5.2286183927208185E-4</v>
      </c>
      <c r="J1160" s="29">
        <v>2.9826880199834704E-4</v>
      </c>
      <c r="K1160" s="29">
        <v>1.2064973125234246E-3</v>
      </c>
      <c r="L1160" s="29">
        <v>4.8468681052327156E-4</v>
      </c>
      <c r="M1160" s="29">
        <v>1.864180012489669E-5</v>
      </c>
      <c r="N1160" s="29">
        <v>2.7962701278738678E-4</v>
      </c>
      <c r="O1160" s="29">
        <v>9.5073186093941331E-4</v>
      </c>
      <c r="P1160" s="29">
        <v>1.1185080074938014E-4</v>
      </c>
      <c r="Q1160" s="29">
        <v>5.5925400374690071E-5</v>
      </c>
      <c r="R1160" s="29">
        <v>8.2023924915120006E-4</v>
      </c>
      <c r="S1160" s="29">
        <v>7.6431385241448879E-4</v>
      </c>
      <c r="T1160" s="29">
        <v>2.5794250541366637E-4</v>
      </c>
      <c r="U1160" s="29">
        <v>6.4129568636417389E-4</v>
      </c>
      <c r="V1160" s="29">
        <v>3.6840423126704991E-4</v>
      </c>
      <c r="W1160" s="29">
        <v>4.6604499220848083E-4</v>
      </c>
      <c r="X1160" s="29">
        <v>7.0838839747011662E-4</v>
      </c>
      <c r="Y1160" s="29">
        <v>1.3609703455585986E-4</v>
      </c>
      <c r="Z1160" s="29">
        <v>1.3134402979630977E-4</v>
      </c>
      <c r="AA1160" s="29">
        <v>3.2909653964452446E-4</v>
      </c>
      <c r="AB1160" s="29">
        <v>2.2370160149876028E-4</v>
      </c>
      <c r="AC1160" s="29">
        <v>8.6126743781278492E-7</v>
      </c>
      <c r="AD1160" s="29">
        <v>1.7012543685268611E-4</v>
      </c>
      <c r="AE1160" s="29">
        <v>4.5310625864658505E-6</v>
      </c>
      <c r="AF1160" s="29">
        <v>4.8183832404902205E-5</v>
      </c>
      <c r="AG1160" s="29">
        <v>1.2065925693605095E-4</v>
      </c>
      <c r="AH1160" s="29">
        <v>2.7890427736565471E-4</v>
      </c>
      <c r="AI1160" s="29">
        <v>4.7839675971772522E-5</v>
      </c>
      <c r="AJ1160" s="29">
        <v>2.4234340526163578E-4</v>
      </c>
      <c r="AK1160" s="29">
        <v>1.6777620185166597E-3</v>
      </c>
      <c r="AL1160" s="29">
        <v>4.7723008319735527E-3</v>
      </c>
      <c r="AM1160" s="29">
        <v>6.4873467199504375E-3</v>
      </c>
      <c r="AN1160" s="29">
        <v>4.9773603677749634E-3</v>
      </c>
      <c r="AO1160" s="29">
        <v>7.9414062201976776E-3</v>
      </c>
      <c r="AP1160" s="29">
        <v>1.7709709936752915E-3</v>
      </c>
      <c r="AQ1160" s="29">
        <v>2.7589865028858185E-2</v>
      </c>
    </row>
    <row r="1161" spans="1:43" x14ac:dyDescent="0.25">
      <c r="A1161" s="38" t="s">
        <v>101</v>
      </c>
      <c r="B1161" s="38" t="s">
        <v>49</v>
      </c>
      <c r="C1161" s="38" t="s">
        <v>146</v>
      </c>
      <c r="D1161" s="29">
        <v>6.695418618619442E-3</v>
      </c>
      <c r="E1161" s="29">
        <v>2.1952193492325023E-5</v>
      </c>
      <c r="F1161" s="29">
        <v>9.4394420739263296E-4</v>
      </c>
      <c r="G1161" s="29">
        <v>7.6832668855786324E-4</v>
      </c>
      <c r="H1161" s="29">
        <v>6.3171703368425369E-4</v>
      </c>
      <c r="I1161" s="29">
        <v>4.9157999455928802E-4</v>
      </c>
      <c r="J1161" s="29">
        <v>3.5123509587720037E-4</v>
      </c>
      <c r="K1161" s="29">
        <v>1.4670616947114468E-3</v>
      </c>
      <c r="L1161" s="29">
        <v>5.4880481911823153E-4</v>
      </c>
      <c r="M1161" s="29">
        <v>2.1952193492325023E-5</v>
      </c>
      <c r="N1161" s="29">
        <v>4.1709165088832378E-4</v>
      </c>
      <c r="O1161" s="29">
        <v>1.9756972324103117E-3</v>
      </c>
      <c r="P1161" s="29">
        <v>2.4147411750163883E-4</v>
      </c>
      <c r="Q1161" s="29">
        <v>1.3171315367799252E-4</v>
      </c>
      <c r="R1161" s="29">
        <v>1.8439842388033867E-3</v>
      </c>
      <c r="S1161" s="29">
        <v>2.1952192764729261E-4</v>
      </c>
      <c r="T1161" s="29">
        <v>6.1215576715767384E-4</v>
      </c>
      <c r="U1161" s="29">
        <v>8.9781719725579023E-4</v>
      </c>
      <c r="V1161" s="29">
        <v>1.058433554135263E-3</v>
      </c>
      <c r="W1161" s="29">
        <v>7.463745423592627E-4</v>
      </c>
      <c r="X1161" s="29">
        <v>9.4394420739263296E-4</v>
      </c>
      <c r="Y1161" s="29">
        <v>2.6651023654267192E-4</v>
      </c>
      <c r="Z1161" s="29">
        <v>7.1826645580586046E-5</v>
      </c>
      <c r="AA1161" s="29">
        <v>6.4951181411743164E-4</v>
      </c>
      <c r="AB1161" s="29">
        <v>3.7318727117963135E-4</v>
      </c>
      <c r="AC1161" s="29">
        <v>4.3404879761510529E-6</v>
      </c>
      <c r="AD1161" s="29">
        <v>4.6481733443215489E-4</v>
      </c>
      <c r="AE1161" s="29">
        <v>5.5986185998335714E-7</v>
      </c>
      <c r="AF1161" s="29">
        <v>3.5182776628062129E-5</v>
      </c>
      <c r="AG1161" s="29">
        <v>3.2759836176410317E-4</v>
      </c>
      <c r="AH1161" s="29">
        <v>4.8236928705591708E-5</v>
      </c>
      <c r="AI1161" s="29">
        <v>8.5160732851363719E-5</v>
      </c>
      <c r="AJ1161" s="29">
        <v>3.5123509587720037E-4</v>
      </c>
      <c r="AK1161" s="29">
        <v>4.017251543700695E-3</v>
      </c>
      <c r="AL1161" s="29">
        <v>1.1722470633685589E-2</v>
      </c>
      <c r="AM1161" s="29">
        <v>3.1611158046871424E-3</v>
      </c>
      <c r="AN1161" s="29">
        <v>4.017251543700695E-3</v>
      </c>
      <c r="AO1161" s="29">
        <v>7.7710757032036781E-3</v>
      </c>
      <c r="AP1161" s="29">
        <v>8.0345030874013901E-3</v>
      </c>
      <c r="AQ1161" s="29">
        <v>5.3299926221370697E-2</v>
      </c>
    </row>
    <row r="1162" spans="1:43" x14ac:dyDescent="0.25">
      <c r="A1162" s="38" t="s">
        <v>102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1.6773532252045698E-6</v>
      </c>
      <c r="I1162" s="29">
        <v>1.2067412171745673E-6</v>
      </c>
      <c r="J1162" s="29">
        <v>1.7975086166188703E-6</v>
      </c>
      <c r="K1162" s="29">
        <v>6.103448413341539E-6</v>
      </c>
      <c r="L1162" s="29">
        <v>7.1900344664754812E-6</v>
      </c>
      <c r="M1162" s="29">
        <v>0</v>
      </c>
      <c r="N1162" s="29">
        <v>0</v>
      </c>
      <c r="O1162" s="29">
        <v>1.7975086166188703E-6</v>
      </c>
      <c r="P1162" s="29">
        <v>0</v>
      </c>
      <c r="Q1162" s="29">
        <v>0</v>
      </c>
      <c r="R1162" s="29">
        <v>3.5950172332377406E-6</v>
      </c>
      <c r="S1162" s="29">
        <v>0</v>
      </c>
      <c r="T1162" s="29">
        <v>4.6351533455890603E-6</v>
      </c>
      <c r="U1162" s="29">
        <v>5.6086164477164857E-6</v>
      </c>
      <c r="V1162" s="29">
        <v>4.1362995943927672E-6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2.0360480448289309E-6</v>
      </c>
      <c r="AH1162" s="29">
        <v>1.194775336443854E-6</v>
      </c>
      <c r="AI1162" s="29">
        <v>3.6419396565179341E-7</v>
      </c>
      <c r="AJ1162" s="29">
        <v>0</v>
      </c>
      <c r="AK1162" s="29">
        <v>0</v>
      </c>
      <c r="AL1162" s="29">
        <v>1.7975086166188703E-6</v>
      </c>
      <c r="AM1162" s="29">
        <v>1.7975086166188703E-6</v>
      </c>
      <c r="AN1162" s="29">
        <v>2.1570103854173794E-5</v>
      </c>
      <c r="AO1162" s="29">
        <v>0</v>
      </c>
      <c r="AP1162" s="29">
        <v>7.1900344664754812E-6</v>
      </c>
      <c r="AQ1162" s="29">
        <v>2.534487284719944E-4</v>
      </c>
    </row>
    <row r="1163" spans="1:43" x14ac:dyDescent="0.25">
      <c r="A1163" s="38" t="s">
        <v>63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64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65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66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67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68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69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70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71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72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73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74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75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76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77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78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79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80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81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82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83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84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85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86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87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88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89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90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91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92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93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94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95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96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97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98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99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100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101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102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63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64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65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66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67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68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69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70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71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72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73</v>
      </c>
      <c r="B1213" s="38" t="s">
        <v>1</v>
      </c>
      <c r="C1213" s="38" t="s">
        <v>148</v>
      </c>
      <c r="D1213" s="29">
        <v>1.1534502264112234E-3</v>
      </c>
      <c r="E1213" s="29">
        <v>0</v>
      </c>
      <c r="F1213" s="29">
        <v>0</v>
      </c>
      <c r="G1213" s="29">
        <v>0</v>
      </c>
      <c r="H1213" s="29">
        <v>1.1592464943532832E-5</v>
      </c>
      <c r="I1213" s="29">
        <v>1.7388696505804546E-5</v>
      </c>
      <c r="J1213" s="29">
        <v>0</v>
      </c>
      <c r="K1213" s="29">
        <v>2.3184929887065664E-5</v>
      </c>
      <c r="L1213" s="29">
        <v>0</v>
      </c>
      <c r="M1213" s="29">
        <v>0</v>
      </c>
      <c r="N1213" s="29">
        <v>1.9765153992921114E-3</v>
      </c>
      <c r="O1213" s="29">
        <v>6.6250939853489399E-3</v>
      </c>
      <c r="P1213" s="29">
        <v>1.1824313551187515E-3</v>
      </c>
      <c r="Q1213" s="29">
        <v>2.8981161449337378E-5</v>
      </c>
      <c r="R1213" s="29">
        <v>3.7095887819305062E-4</v>
      </c>
      <c r="S1213" s="29">
        <v>0</v>
      </c>
      <c r="T1213" s="29">
        <v>0</v>
      </c>
      <c r="U1213" s="29">
        <v>6.93677575327456E-5</v>
      </c>
      <c r="V1213" s="29">
        <v>1.8703083526361297E-7</v>
      </c>
      <c r="W1213" s="29">
        <v>1.6229451284743845E-4</v>
      </c>
      <c r="X1213" s="29">
        <v>1.1592464943532832E-5</v>
      </c>
      <c r="Y1213" s="29">
        <v>0</v>
      </c>
      <c r="Z1213" s="29">
        <v>9.2489597136591328E-7</v>
      </c>
      <c r="AA1213" s="29">
        <v>2.8056265364284627E-5</v>
      </c>
      <c r="AB1213" s="29">
        <v>5.796232471766416E-6</v>
      </c>
      <c r="AC1213" s="29">
        <v>0</v>
      </c>
      <c r="AD1213" s="29">
        <v>2.6667401471058838E-5</v>
      </c>
      <c r="AE1213" s="29">
        <v>0</v>
      </c>
      <c r="AF1213" s="29">
        <v>8.1099933595396578E-6</v>
      </c>
      <c r="AG1213" s="29">
        <v>6.9554786023218185E-5</v>
      </c>
      <c r="AH1213" s="29">
        <v>0</v>
      </c>
      <c r="AI1213" s="29">
        <v>0</v>
      </c>
      <c r="AJ1213" s="29">
        <v>2.5503421784378588E-4</v>
      </c>
      <c r="AK1213" s="29">
        <v>0</v>
      </c>
      <c r="AL1213" s="29">
        <v>1.7388697597198188E-4</v>
      </c>
      <c r="AM1213" s="29">
        <v>0</v>
      </c>
      <c r="AN1213" s="29">
        <v>0</v>
      </c>
      <c r="AO1213" s="29">
        <v>0</v>
      </c>
      <c r="AP1213" s="29">
        <v>0</v>
      </c>
      <c r="AQ1213" s="29">
        <v>9.3898962950333953E-4</v>
      </c>
    </row>
    <row r="1214" spans="1:43" x14ac:dyDescent="0.25">
      <c r="A1214" s="38" t="s">
        <v>74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75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76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77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78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79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80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81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82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83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1.7302135120189632E-6</v>
      </c>
      <c r="G1223" s="29">
        <v>0</v>
      </c>
      <c r="H1223" s="29">
        <v>0</v>
      </c>
      <c r="I1223" s="29">
        <v>0</v>
      </c>
      <c r="J1223" s="29">
        <v>0</v>
      </c>
      <c r="K1223" s="29">
        <v>1.7302134438068606E-5</v>
      </c>
      <c r="L1223" s="29">
        <v>1.5225878451019526E-4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1.6261668633887894E-7</v>
      </c>
      <c r="U1223" s="29">
        <v>1.6046709561123862E-6</v>
      </c>
      <c r="V1223" s="29">
        <v>5.186933049117215E-5</v>
      </c>
      <c r="W1223" s="29">
        <v>6.9208540480758529E-6</v>
      </c>
      <c r="X1223" s="29">
        <v>2.4742051027715206E-4</v>
      </c>
      <c r="Y1223" s="29">
        <v>7.6278015512798447E-6</v>
      </c>
      <c r="Z1223" s="29">
        <v>0</v>
      </c>
      <c r="AA1223" s="29">
        <v>7.9441197158303112E-6</v>
      </c>
      <c r="AB1223" s="29">
        <v>1.3841708096151706E-5</v>
      </c>
      <c r="AC1223" s="29">
        <v>0</v>
      </c>
      <c r="AD1223" s="29">
        <v>2.056098310276866E-5</v>
      </c>
      <c r="AE1223" s="29">
        <v>0</v>
      </c>
      <c r="AF1223" s="29">
        <v>5.3922194638289511E-6</v>
      </c>
      <c r="AG1223" s="29">
        <v>4.3588068365352228E-5</v>
      </c>
      <c r="AH1223" s="29">
        <v>0</v>
      </c>
      <c r="AI1223" s="29">
        <v>1.3974819239592762E-6</v>
      </c>
      <c r="AJ1223" s="29">
        <v>1.0381280844740104E-5</v>
      </c>
      <c r="AK1223" s="29">
        <v>0</v>
      </c>
      <c r="AL1223" s="29">
        <v>1.6765767941251397E-3</v>
      </c>
      <c r="AM1223" s="29">
        <v>0</v>
      </c>
      <c r="AN1223" s="29">
        <v>1.7302135120189632E-6</v>
      </c>
      <c r="AO1223" s="29">
        <v>0</v>
      </c>
      <c r="AP1223" s="29">
        <v>0</v>
      </c>
      <c r="AQ1223" s="29">
        <v>9.170131670543924E-5</v>
      </c>
    </row>
    <row r="1224" spans="1:43" x14ac:dyDescent="0.25">
      <c r="A1224" s="38" t="s">
        <v>84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85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86</v>
      </c>
      <c r="B1226" s="38" t="s">
        <v>34</v>
      </c>
      <c r="C1226" s="38" t="s">
        <v>148</v>
      </c>
      <c r="D1226" s="29">
        <v>1.1345924804118113E-6</v>
      </c>
      <c r="E1226" s="29">
        <v>7.8791146052026306E-8</v>
      </c>
      <c r="F1226" s="29">
        <v>0</v>
      </c>
      <c r="G1226" s="29">
        <v>3.6784209100915177E-7</v>
      </c>
      <c r="H1226" s="29">
        <v>4.2036156777669476E-9</v>
      </c>
      <c r="I1226" s="29">
        <v>1.4300219675078552E-8</v>
      </c>
      <c r="J1226" s="29">
        <v>0</v>
      </c>
      <c r="K1226" s="29">
        <v>8.3844395248888759E-7</v>
      </c>
      <c r="L1226" s="29">
        <v>2.4582839159847936E-6</v>
      </c>
      <c r="M1226" s="29">
        <v>0</v>
      </c>
      <c r="N1226" s="29">
        <v>2.7514182043830715E-9</v>
      </c>
      <c r="O1226" s="29">
        <v>9.4549378104602511E-8</v>
      </c>
      <c r="P1226" s="29">
        <v>6.6329505443718517E-8</v>
      </c>
      <c r="Q1226" s="29">
        <v>3.9395573026013153E-7</v>
      </c>
      <c r="R1226" s="29">
        <v>1.1031615088086255E-7</v>
      </c>
      <c r="S1226" s="29">
        <v>6.2552942381444154E-8</v>
      </c>
      <c r="T1226" s="29">
        <v>5.6154997318813571E-10</v>
      </c>
      <c r="U1226" s="29">
        <v>3.7107884054421447E-7</v>
      </c>
      <c r="V1226" s="29">
        <v>1.938586535743525E-7</v>
      </c>
      <c r="W1226" s="29">
        <v>4.4192272952159328E-8</v>
      </c>
      <c r="X1226" s="29">
        <v>1.3424673284134769E-7</v>
      </c>
      <c r="Y1226" s="29">
        <v>0</v>
      </c>
      <c r="Z1226" s="29">
        <v>6.0142952840180897E-9</v>
      </c>
      <c r="AA1226" s="29">
        <v>4.0299173065250216E-7</v>
      </c>
      <c r="AB1226" s="29">
        <v>1.8308742255612742E-6</v>
      </c>
      <c r="AC1226" s="29">
        <v>0</v>
      </c>
      <c r="AD1226" s="29">
        <v>1.8872255225232948E-7</v>
      </c>
      <c r="AE1226" s="29">
        <v>5.2281210471960549E-9</v>
      </c>
      <c r="AF1226" s="29">
        <v>1.7376478922415117E-8</v>
      </c>
      <c r="AG1226" s="29">
        <v>3.75230229110457E-7</v>
      </c>
      <c r="AH1226" s="29">
        <v>5.9318350231762906E-10</v>
      </c>
      <c r="AI1226" s="29">
        <v>5.6819093874338478E-10</v>
      </c>
      <c r="AJ1226" s="29">
        <v>9.4521755045207101E-7</v>
      </c>
      <c r="AK1226" s="29">
        <v>0</v>
      </c>
      <c r="AL1226" s="29">
        <v>2.4610009859316051E-5</v>
      </c>
      <c r="AM1226" s="29">
        <v>1.1255878007432329E-8</v>
      </c>
      <c r="AN1226" s="29">
        <v>0</v>
      </c>
      <c r="AO1226" s="29">
        <v>1.4882771459667765E-8</v>
      </c>
      <c r="AP1226" s="29">
        <v>0</v>
      </c>
      <c r="AQ1226" s="29">
        <v>1.0158561281059519E-6</v>
      </c>
    </row>
    <row r="1227" spans="1:43" ht="30" x14ac:dyDescent="0.25">
      <c r="A1227" s="38" t="s">
        <v>87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88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89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90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91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92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93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94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95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96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97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98</v>
      </c>
      <c r="B1238" s="38" t="s">
        <v>46</v>
      </c>
      <c r="C1238" s="38" t="s">
        <v>148</v>
      </c>
      <c r="D1238" s="29">
        <v>1.0820757779583801E-5</v>
      </c>
      <c r="E1238" s="29">
        <v>0</v>
      </c>
      <c r="F1238" s="29">
        <v>8.4161447375663556E-6</v>
      </c>
      <c r="G1238" s="29">
        <v>0</v>
      </c>
      <c r="H1238" s="29">
        <v>0</v>
      </c>
      <c r="I1238" s="29">
        <v>8.1530072293389821E-7</v>
      </c>
      <c r="J1238" s="29">
        <v>0</v>
      </c>
      <c r="K1238" s="29">
        <v>5.850596608070191E-6</v>
      </c>
      <c r="L1238" s="29">
        <v>0</v>
      </c>
      <c r="M1238" s="29">
        <v>0</v>
      </c>
      <c r="N1238" s="29">
        <v>2.404613042017445E-6</v>
      </c>
      <c r="O1238" s="29">
        <v>4.8092260840348899E-6</v>
      </c>
      <c r="P1238" s="29">
        <v>0</v>
      </c>
      <c r="Q1238" s="29">
        <v>0</v>
      </c>
      <c r="R1238" s="29">
        <v>8.4161447375663556E-6</v>
      </c>
      <c r="S1238" s="29">
        <v>3.606919335652492E-6</v>
      </c>
      <c r="T1238" s="29">
        <v>5.3304165703593753E-6</v>
      </c>
      <c r="U1238" s="29">
        <v>5.6565249906270765E-6</v>
      </c>
      <c r="V1238" s="29">
        <v>2.2384288058674429E-6</v>
      </c>
      <c r="W1238" s="29">
        <v>6.0115321502962615E-6</v>
      </c>
      <c r="X1238" s="29">
        <v>4.8092260840348899E-6</v>
      </c>
      <c r="Y1238" s="29">
        <v>9.1077259867233806E-7</v>
      </c>
      <c r="Z1238" s="29">
        <v>7.6387459557736292E-7</v>
      </c>
      <c r="AA1238" s="29">
        <v>7.299656772374874E-7</v>
      </c>
      <c r="AB1238" s="29">
        <v>1.2023065210087225E-6</v>
      </c>
      <c r="AC1238" s="29">
        <v>2.7151649817369616E-8</v>
      </c>
      <c r="AD1238" s="29">
        <v>9.7958456990454579E-7</v>
      </c>
      <c r="AE1238" s="29">
        <v>3.6336935238523438E-8</v>
      </c>
      <c r="AF1238" s="29">
        <v>1.5923325236144592E-7</v>
      </c>
      <c r="AG1238" s="29">
        <v>3.6501958220469533E-6</v>
      </c>
      <c r="AH1238" s="29">
        <v>1.0886792551900726E-6</v>
      </c>
      <c r="AI1238" s="29">
        <v>7.0350644421068864E-8</v>
      </c>
      <c r="AJ1238" s="29">
        <v>2.404613042017445E-6</v>
      </c>
      <c r="AK1238" s="29">
        <v>7.213838671304984E-6</v>
      </c>
      <c r="AL1238" s="29">
        <v>1.4427677342609968E-5</v>
      </c>
      <c r="AM1238" s="29">
        <v>4.111887828912586E-4</v>
      </c>
      <c r="AN1238" s="29">
        <v>0</v>
      </c>
      <c r="AO1238" s="29">
        <v>2.043920976575464E-4</v>
      </c>
      <c r="AP1238" s="29">
        <v>1.5509752847719938E-4</v>
      </c>
      <c r="AQ1238" s="29">
        <v>4.7972027095966041E-4</v>
      </c>
    </row>
    <row r="1239" spans="1:43" x14ac:dyDescent="0.25">
      <c r="A1239" s="38" t="s">
        <v>99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0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0</v>
      </c>
      <c r="M1239" s="29">
        <v>0</v>
      </c>
      <c r="N1239" s="29">
        <v>0</v>
      </c>
      <c r="O1239" s="29">
        <v>0</v>
      </c>
      <c r="P1239" s="29">
        <v>0</v>
      </c>
      <c r="Q1239" s="29">
        <v>0</v>
      </c>
      <c r="R1239" s="29">
        <v>0</v>
      </c>
      <c r="S1239" s="29">
        <v>0</v>
      </c>
      <c r="T1239" s="29">
        <v>0</v>
      </c>
      <c r="U1239" s="29">
        <v>0</v>
      </c>
      <c r="V1239" s="29">
        <v>0</v>
      </c>
      <c r="W1239" s="29">
        <v>0</v>
      </c>
      <c r="X1239" s="29">
        <v>0</v>
      </c>
      <c r="Y1239" s="29">
        <v>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0</v>
      </c>
      <c r="AK1239" s="29">
        <v>0</v>
      </c>
      <c r="AL1239" s="29">
        <v>7.6849619290442206E-7</v>
      </c>
      <c r="AM1239" s="29">
        <v>0</v>
      </c>
      <c r="AN1239" s="29">
        <v>3.0739847716176882E-6</v>
      </c>
      <c r="AO1239" s="29">
        <v>0</v>
      </c>
      <c r="AP1239" s="29">
        <v>5.3794733503309544E-6</v>
      </c>
      <c r="AQ1239" s="29">
        <v>7.6849619290442206E-7</v>
      </c>
    </row>
    <row r="1240" spans="1:43" x14ac:dyDescent="0.25">
      <c r="A1240" s="38" t="s">
        <v>100</v>
      </c>
      <c r="B1240" s="38" t="s">
        <v>48</v>
      </c>
      <c r="C1240" s="38" t="s">
        <v>148</v>
      </c>
      <c r="D1240" s="29">
        <v>5.4152002121554688E-5</v>
      </c>
      <c r="E1240" s="29">
        <v>9.584424560671323E-7</v>
      </c>
      <c r="F1240" s="29">
        <v>6.0861097153974697E-5</v>
      </c>
      <c r="G1240" s="29">
        <v>9.5844243332976475E-6</v>
      </c>
      <c r="H1240" s="29">
        <v>1.5489290490222629E-6</v>
      </c>
      <c r="I1240" s="29">
        <v>1.3441110240819398E-5</v>
      </c>
      <c r="J1240" s="29">
        <v>7.6675396485370584E-6</v>
      </c>
      <c r="K1240" s="29">
        <v>3.101519905612804E-5</v>
      </c>
      <c r="L1240" s="29">
        <v>1.2459751815185882E-5</v>
      </c>
      <c r="M1240" s="29">
        <v>4.7922122803356615E-7</v>
      </c>
      <c r="N1240" s="29">
        <v>7.1883182499732357E-6</v>
      </c>
      <c r="O1240" s="29">
        <v>2.4440283596049994E-5</v>
      </c>
      <c r="P1240" s="29">
        <v>2.8753272545145592E-6</v>
      </c>
      <c r="Q1240" s="29">
        <v>1.4376636272572796E-6</v>
      </c>
      <c r="R1240" s="29">
        <v>2.1085734260850586E-5</v>
      </c>
      <c r="S1240" s="29">
        <v>1.9648072338895872E-5</v>
      </c>
      <c r="T1240" s="29">
        <v>6.6308798523095902E-6</v>
      </c>
      <c r="U1240" s="29">
        <v>1.648566649237182E-5</v>
      </c>
      <c r="V1240" s="29">
        <v>9.4704973889747635E-6</v>
      </c>
      <c r="W1240" s="29">
        <v>1.198053087136941E-5</v>
      </c>
      <c r="X1240" s="29">
        <v>1.8210406778962351E-5</v>
      </c>
      <c r="Y1240" s="29">
        <v>3.4986207992915297E-6</v>
      </c>
      <c r="Z1240" s="29">
        <v>3.3764360978238983E-6</v>
      </c>
      <c r="AA1240" s="29">
        <v>8.4600223999586888E-6</v>
      </c>
      <c r="AB1240" s="29">
        <v>5.7506545090291183E-6</v>
      </c>
      <c r="AC1240" s="29">
        <v>2.2140438815654306E-8</v>
      </c>
      <c r="AD1240" s="29">
        <v>4.3733825805247761E-6</v>
      </c>
      <c r="AE1240" s="29">
        <v>1.1647916409174286E-7</v>
      </c>
      <c r="AF1240" s="29">
        <v>1.238652657775674E-6</v>
      </c>
      <c r="AG1240" s="29">
        <v>3.1017648325359914E-6</v>
      </c>
      <c r="AH1240" s="29">
        <v>7.16974000170012E-6</v>
      </c>
      <c r="AI1240" s="29">
        <v>1.2298055480641779E-6</v>
      </c>
      <c r="AJ1240" s="29">
        <v>6.2298759075929411E-6</v>
      </c>
      <c r="AK1240" s="29">
        <v>4.3129912228323519E-5</v>
      </c>
      <c r="AL1240" s="29">
        <v>1.2268063437659293E-4</v>
      </c>
      <c r="AM1240" s="29">
        <v>1.6676899394951761E-4</v>
      </c>
      <c r="AN1240" s="29">
        <v>1.2795206566806883E-4</v>
      </c>
      <c r="AO1240" s="29">
        <v>2.0414823666214943E-4</v>
      </c>
      <c r="AP1240" s="29">
        <v>4.5526016037911177E-5</v>
      </c>
      <c r="AQ1240" s="29">
        <v>7.0924742612987757E-4</v>
      </c>
    </row>
    <row r="1241" spans="1:43" x14ac:dyDescent="0.25">
      <c r="A1241" s="38" t="s">
        <v>101</v>
      </c>
      <c r="B1241" s="38" t="s">
        <v>49</v>
      </c>
      <c r="C1241" s="38" t="s">
        <v>148</v>
      </c>
      <c r="D1241" s="29">
        <v>1.7211784143000841E-4</v>
      </c>
      <c r="E1241" s="29">
        <v>5.6432077144563664E-7</v>
      </c>
      <c r="F1241" s="29">
        <v>2.4265793399536051E-5</v>
      </c>
      <c r="G1241" s="29">
        <v>1.9751227227970958E-5</v>
      </c>
      <c r="H1241" s="29">
        <v>1.6239428077824414E-5</v>
      </c>
      <c r="I1241" s="29">
        <v>1.2636952305911109E-5</v>
      </c>
      <c r="J1241" s="29">
        <v>9.0291323431301862E-6</v>
      </c>
      <c r="K1241" s="29">
        <v>3.7713474739575759E-5</v>
      </c>
      <c r="L1241" s="29">
        <v>1.4108019968261942E-5</v>
      </c>
      <c r="M1241" s="29">
        <v>5.6432077144563664E-7</v>
      </c>
      <c r="N1241" s="29">
        <v>1.0722094884840772E-5</v>
      </c>
      <c r="O1241" s="29">
        <v>5.0788868975359946E-5</v>
      </c>
      <c r="P1241" s="29">
        <v>6.2075282585283276E-6</v>
      </c>
      <c r="Q1241" s="29">
        <v>3.3859246286738198E-6</v>
      </c>
      <c r="R1241" s="29">
        <v>4.7402947529917583E-5</v>
      </c>
      <c r="S1241" s="29">
        <v>5.6432077144563664E-6</v>
      </c>
      <c r="T1241" s="29">
        <v>1.5736570276203565E-5</v>
      </c>
      <c r="U1241" s="29">
        <v>2.3080014216247946E-5</v>
      </c>
      <c r="V1241" s="29">
        <v>2.7208947358303703E-5</v>
      </c>
      <c r="W1241" s="29">
        <v>1.9186907593393698E-5</v>
      </c>
      <c r="X1241" s="29">
        <v>2.4265793399536051E-5</v>
      </c>
      <c r="Y1241" s="29">
        <v>6.8511271820170805E-6</v>
      </c>
      <c r="Z1241" s="29">
        <v>1.8464337472323678E-6</v>
      </c>
      <c r="AA1241" s="29">
        <v>1.669687480898574E-5</v>
      </c>
      <c r="AB1241" s="29">
        <v>9.5934537966968492E-6</v>
      </c>
      <c r="AC1241" s="29">
        <v>1.1158009272094205E-7</v>
      </c>
      <c r="AD1241" s="29">
        <v>1.1948969586228486E-5</v>
      </c>
      <c r="AE1241" s="29">
        <v>1.4392260716533656E-8</v>
      </c>
      <c r="AF1241" s="29">
        <v>9.0443688804953126E-7</v>
      </c>
      <c r="AG1241" s="29">
        <v>8.4215080278227106E-6</v>
      </c>
      <c r="AH1241" s="29">
        <v>1.240017468262522E-6</v>
      </c>
      <c r="AI1241" s="29">
        <v>2.1892105905862991E-6</v>
      </c>
      <c r="AJ1241" s="29">
        <v>9.0291323431301862E-6</v>
      </c>
      <c r="AK1241" s="29">
        <v>1.0327070776838809E-4</v>
      </c>
      <c r="AL1241" s="29">
        <v>3.0134728876873851E-4</v>
      </c>
      <c r="AM1241" s="29">
        <v>8.1262194726150483E-5</v>
      </c>
      <c r="AN1241" s="29">
        <v>1.0327070776838809E-4</v>
      </c>
      <c r="AO1241" s="29">
        <v>1.9976955081801862E-4</v>
      </c>
      <c r="AP1241" s="29">
        <v>2.0654141553677619E-4</v>
      </c>
      <c r="AQ1241" s="29">
        <v>1.3701708521693945E-3</v>
      </c>
    </row>
    <row r="1242" spans="1:43" x14ac:dyDescent="0.25">
      <c r="A1242" s="38" t="s">
        <v>102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4.3119399606439401E-8</v>
      </c>
      <c r="I1242" s="29">
        <v>3.1021468060998814E-8</v>
      </c>
      <c r="J1242" s="29">
        <v>4.6208210591203169E-8</v>
      </c>
      <c r="K1242" s="29">
        <v>1.5690018528857763E-7</v>
      </c>
      <c r="L1242" s="29">
        <v>1.8483284236481268E-7</v>
      </c>
      <c r="M1242" s="29">
        <v>0</v>
      </c>
      <c r="N1242" s="29">
        <v>0</v>
      </c>
      <c r="O1242" s="29">
        <v>4.6208210591203169E-8</v>
      </c>
      <c r="P1242" s="29">
        <v>0</v>
      </c>
      <c r="Q1242" s="29">
        <v>0</v>
      </c>
      <c r="R1242" s="29">
        <v>9.2416421182406339E-8</v>
      </c>
      <c r="S1242" s="29">
        <v>0</v>
      </c>
      <c r="T1242" s="29">
        <v>1.1915499698034182E-7</v>
      </c>
      <c r="U1242" s="29">
        <v>1.4417962290735886E-7</v>
      </c>
      <c r="V1242" s="29">
        <v>1.0633106484192467E-7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5.2340297429509519E-8</v>
      </c>
      <c r="AH1242" s="29">
        <v>3.0713859899833551E-8</v>
      </c>
      <c r="AI1242" s="29">
        <v>9.3622647412416882E-9</v>
      </c>
      <c r="AJ1242" s="29">
        <v>0</v>
      </c>
      <c r="AK1242" s="29">
        <v>0</v>
      </c>
      <c r="AL1242" s="29">
        <v>4.6208210591203169E-8</v>
      </c>
      <c r="AM1242" s="29">
        <v>4.6208210591203169E-8</v>
      </c>
      <c r="AN1242" s="29">
        <v>5.5449851288358332E-7</v>
      </c>
      <c r="AO1242" s="29">
        <v>0</v>
      </c>
      <c r="AP1242" s="29">
        <v>1.8483284236481268E-7</v>
      </c>
      <c r="AQ1242" s="29">
        <v>6.5153576542797964E-6</v>
      </c>
    </row>
    <row r="1243" spans="1:43" x14ac:dyDescent="0.25">
      <c r="A1243" s="38" t="s">
        <v>63</v>
      </c>
      <c r="B1243" s="38" t="s">
        <v>12</v>
      </c>
      <c r="C1243" s="38" t="s">
        <v>149</v>
      </c>
      <c r="D1243" s="29">
        <v>3.9807159453630447E-2</v>
      </c>
      <c r="E1243" s="29">
        <v>0</v>
      </c>
      <c r="F1243" s="29">
        <v>0</v>
      </c>
      <c r="G1243" s="29">
        <v>0</v>
      </c>
      <c r="H1243" s="29">
        <v>1.6428352100774646E-3</v>
      </c>
      <c r="I1243" s="29">
        <v>0.33488562703132629</v>
      </c>
      <c r="J1243" s="29">
        <v>6.5713408403098583E-3</v>
      </c>
      <c r="K1243" s="29">
        <v>3.2098472118377686E-2</v>
      </c>
      <c r="L1243" s="29">
        <v>1.9082162529230118E-2</v>
      </c>
      <c r="M1243" s="29">
        <v>8.8460353435948491E-4</v>
      </c>
      <c r="N1243" s="29">
        <v>3.1087497249245644E-2</v>
      </c>
      <c r="O1243" s="29">
        <v>2.6538106612861156E-3</v>
      </c>
      <c r="P1243" s="29">
        <v>3.7911580875515938E-4</v>
      </c>
      <c r="Q1243" s="29">
        <v>1.2637193140108138E-4</v>
      </c>
      <c r="R1243" s="29">
        <v>1.1373474262654781E-3</v>
      </c>
      <c r="S1243" s="29">
        <v>0</v>
      </c>
      <c r="T1243" s="29">
        <v>0</v>
      </c>
      <c r="U1243" s="29">
        <v>2.1493746316991746E-4</v>
      </c>
      <c r="V1243" s="29">
        <v>4.9663120880723E-3</v>
      </c>
      <c r="W1243" s="29">
        <v>2.2746948525309563E-3</v>
      </c>
      <c r="X1243" s="29">
        <v>0</v>
      </c>
      <c r="Y1243" s="29">
        <v>0</v>
      </c>
      <c r="Z1243" s="29">
        <v>0</v>
      </c>
      <c r="AA1243" s="29">
        <v>0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1.7692070687189698E-3</v>
      </c>
      <c r="AK1243" s="29">
        <v>0</v>
      </c>
      <c r="AL1243" s="29">
        <v>0</v>
      </c>
      <c r="AM1243" s="29">
        <v>0</v>
      </c>
      <c r="AN1243" s="29">
        <v>0</v>
      </c>
      <c r="AO1243" s="29">
        <v>0</v>
      </c>
      <c r="AP1243" s="29">
        <v>0</v>
      </c>
      <c r="AQ1243" s="29">
        <v>2.7169967070221901E-2</v>
      </c>
    </row>
    <row r="1244" spans="1:43" x14ac:dyDescent="0.25">
      <c r="A1244" s="38" t="s">
        <v>64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65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66</v>
      </c>
      <c r="B1246" s="38" t="s">
        <v>15</v>
      </c>
      <c r="C1246" s="38" t="s">
        <v>149</v>
      </c>
      <c r="D1246" s="29">
        <v>0</v>
      </c>
      <c r="E1246" s="29">
        <v>0</v>
      </c>
      <c r="F1246" s="29">
        <v>1.7611224204301834E-2</v>
      </c>
      <c r="G1246" s="29">
        <v>5.8704079128801823E-3</v>
      </c>
      <c r="H1246" s="29">
        <v>0</v>
      </c>
      <c r="I1246" s="29">
        <v>3.913605585694313E-3</v>
      </c>
      <c r="J1246" s="29">
        <v>0</v>
      </c>
      <c r="K1246" s="29">
        <v>5.8704079128801823E-3</v>
      </c>
      <c r="L1246" s="29">
        <v>1.9568027928471565E-3</v>
      </c>
      <c r="M1246" s="29">
        <v>0</v>
      </c>
      <c r="N1246" s="29">
        <v>0</v>
      </c>
      <c r="O1246" s="29">
        <v>0</v>
      </c>
      <c r="P1246" s="29">
        <v>0</v>
      </c>
      <c r="Q1246" s="29">
        <v>0</v>
      </c>
      <c r="R1246" s="29">
        <v>3.913605585694313E-3</v>
      </c>
      <c r="S1246" s="29">
        <v>0</v>
      </c>
      <c r="T1246" s="29">
        <v>7.4891209602355957E-2</v>
      </c>
      <c r="U1246" s="29">
        <v>5.3376979194581509E-3</v>
      </c>
      <c r="V1246" s="29">
        <v>0</v>
      </c>
      <c r="W1246" s="29">
        <v>0</v>
      </c>
      <c r="X1246" s="29">
        <v>0.25242754817008972</v>
      </c>
      <c r="Y1246" s="29">
        <v>3.1940853223204613E-3</v>
      </c>
      <c r="Z1246" s="29">
        <v>0</v>
      </c>
      <c r="AA1246" s="29">
        <v>2.0287547260522842E-2</v>
      </c>
      <c r="AB1246" s="29">
        <v>1.9568027928471565E-3</v>
      </c>
      <c r="AC1246" s="29">
        <v>0</v>
      </c>
      <c r="AD1246" s="29">
        <v>1.9568027928471565E-3</v>
      </c>
      <c r="AE1246" s="29">
        <v>0</v>
      </c>
      <c r="AF1246" s="29">
        <v>0</v>
      </c>
      <c r="AG1246" s="29">
        <v>1.9568027928471565E-3</v>
      </c>
      <c r="AH1246" s="29">
        <v>0</v>
      </c>
      <c r="AI1246" s="29">
        <v>0</v>
      </c>
      <c r="AJ1246" s="29">
        <v>7.8272111713886261E-3</v>
      </c>
      <c r="AK1246" s="29">
        <v>0</v>
      </c>
      <c r="AL1246" s="29">
        <v>0.16437141597270966</v>
      </c>
      <c r="AM1246" s="29">
        <v>0</v>
      </c>
      <c r="AN1246" s="29">
        <v>0</v>
      </c>
      <c r="AO1246" s="29">
        <v>0</v>
      </c>
      <c r="AP1246" s="29">
        <v>0</v>
      </c>
      <c r="AQ1246" s="29">
        <v>0</v>
      </c>
    </row>
    <row r="1247" spans="1:43" x14ac:dyDescent="0.25">
      <c r="A1247" s="38" t="s">
        <v>67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68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69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70</v>
      </c>
      <c r="B1250" s="38" t="s">
        <v>19</v>
      </c>
      <c r="C1250" s="38" t="s">
        <v>149</v>
      </c>
      <c r="D1250" s="29">
        <v>6.5626099705696106E-2</v>
      </c>
      <c r="E1250" s="29">
        <v>1.3767711352556944E-3</v>
      </c>
      <c r="F1250" s="29">
        <v>0</v>
      </c>
      <c r="G1250" s="29">
        <v>0</v>
      </c>
      <c r="H1250" s="29">
        <v>1.5181197784841061E-2</v>
      </c>
      <c r="I1250" s="29">
        <v>3.9084833115339279E-2</v>
      </c>
      <c r="J1250" s="29">
        <v>6.8838559091091156E-3</v>
      </c>
      <c r="K1250" s="29">
        <v>0.76716870069503784</v>
      </c>
      <c r="L1250" s="29">
        <v>6.2872551381587982E-2</v>
      </c>
      <c r="M1250" s="29">
        <v>0</v>
      </c>
      <c r="N1250" s="29">
        <v>0</v>
      </c>
      <c r="O1250" s="29">
        <v>0</v>
      </c>
      <c r="P1250" s="29">
        <v>0</v>
      </c>
      <c r="Q1250" s="29">
        <v>0</v>
      </c>
      <c r="R1250" s="29">
        <v>4.5892372145317495E-4</v>
      </c>
      <c r="S1250" s="29">
        <v>0</v>
      </c>
      <c r="T1250" s="29">
        <v>1.7980454489588737E-2</v>
      </c>
      <c r="U1250" s="29">
        <v>0.16397441923618317</v>
      </c>
      <c r="V1250" s="29">
        <v>3.4503205679357052E-3</v>
      </c>
      <c r="W1250" s="29">
        <v>0</v>
      </c>
      <c r="X1250" s="29">
        <v>0</v>
      </c>
      <c r="Y1250" s="29">
        <v>0</v>
      </c>
      <c r="Z1250" s="29">
        <v>0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0</v>
      </c>
      <c r="AG1250" s="29">
        <v>0</v>
      </c>
      <c r="AH1250" s="29">
        <v>0</v>
      </c>
      <c r="AI1250" s="29">
        <v>0</v>
      </c>
      <c r="AJ1250" s="29">
        <v>2.2946188692003489E-3</v>
      </c>
      <c r="AK1250" s="29">
        <v>0</v>
      </c>
      <c r="AL1250" s="29">
        <v>0</v>
      </c>
      <c r="AM1250" s="29">
        <v>0</v>
      </c>
      <c r="AN1250" s="29">
        <v>0</v>
      </c>
      <c r="AO1250" s="29">
        <v>0</v>
      </c>
      <c r="AP1250" s="29">
        <v>0</v>
      </c>
      <c r="AQ1250" s="29">
        <v>0.20768369734287262</v>
      </c>
    </row>
    <row r="1251" spans="1:43" x14ac:dyDescent="0.25">
      <c r="A1251" s="38" t="s">
        <v>71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72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73</v>
      </c>
      <c r="B1253" s="38" t="s">
        <v>1</v>
      </c>
      <c r="C1253" s="38" t="s">
        <v>149</v>
      </c>
      <c r="D1253" s="29">
        <v>1.485953688621521</v>
      </c>
      <c r="E1253" s="29">
        <v>0</v>
      </c>
      <c r="F1253" s="29">
        <v>0</v>
      </c>
      <c r="G1253" s="29">
        <v>0</v>
      </c>
      <c r="H1253" s="29">
        <v>1.4934208244085312E-2</v>
      </c>
      <c r="I1253" s="29">
        <v>2.2401312366127968E-2</v>
      </c>
      <c r="J1253" s="29">
        <v>0</v>
      </c>
      <c r="K1253" s="29">
        <v>2.9868416488170624E-2</v>
      </c>
      <c r="L1253" s="29">
        <v>0</v>
      </c>
      <c r="M1253" s="29">
        <v>0</v>
      </c>
      <c r="N1253" s="29">
        <v>2.5462825298309326</v>
      </c>
      <c r="O1253" s="29">
        <v>8.5348997116088867</v>
      </c>
      <c r="P1253" s="29">
        <v>1.5232892036437988</v>
      </c>
      <c r="Q1253" s="29">
        <v>3.733551874756813E-2</v>
      </c>
      <c r="R1253" s="29">
        <v>0.47789466381072998</v>
      </c>
      <c r="S1253" s="29">
        <v>0</v>
      </c>
      <c r="T1253" s="29">
        <v>0</v>
      </c>
      <c r="U1253" s="29">
        <v>8.9364305138587952E-2</v>
      </c>
      <c r="V1253" s="29">
        <v>2.4094595573842525E-4</v>
      </c>
      <c r="W1253" s="29">
        <v>0.20907890796661377</v>
      </c>
      <c r="X1253" s="29">
        <v>1.4934208244085312E-2</v>
      </c>
      <c r="Y1253" s="29">
        <v>0</v>
      </c>
      <c r="Z1253" s="29">
        <v>1.1915144277736545E-3</v>
      </c>
      <c r="AA1253" s="29">
        <v>3.614400327205658E-2</v>
      </c>
      <c r="AB1253" s="29">
        <v>7.4671041220426559E-3</v>
      </c>
      <c r="AC1253" s="29">
        <v>0</v>
      </c>
      <c r="AD1253" s="29">
        <v>3.4354772418737411E-2</v>
      </c>
      <c r="AE1253" s="29">
        <v>0</v>
      </c>
      <c r="AF1253" s="29">
        <v>1.0447850450873375E-2</v>
      </c>
      <c r="AG1253" s="29">
        <v>8.9605249464511871E-2</v>
      </c>
      <c r="AH1253" s="29">
        <v>0</v>
      </c>
      <c r="AI1253" s="29">
        <v>0</v>
      </c>
      <c r="AJ1253" s="29">
        <v>0.32855257391929626</v>
      </c>
      <c r="AK1253" s="29">
        <v>0</v>
      </c>
      <c r="AL1253" s="29">
        <v>0.22401311993598938</v>
      </c>
      <c r="AM1253" s="29">
        <v>0</v>
      </c>
      <c r="AN1253" s="29">
        <v>0</v>
      </c>
      <c r="AO1253" s="29">
        <v>0</v>
      </c>
      <c r="AP1253" s="29">
        <v>0</v>
      </c>
      <c r="AQ1253" s="29">
        <v>1.2096707820892334</v>
      </c>
    </row>
    <row r="1254" spans="1:43" x14ac:dyDescent="0.25">
      <c r="A1254" s="38" t="s">
        <v>74</v>
      </c>
      <c r="B1254" s="38" t="s">
        <v>22</v>
      </c>
      <c r="C1254" s="38" t="s">
        <v>149</v>
      </c>
      <c r="D1254" s="29">
        <v>0</v>
      </c>
      <c r="E1254" s="29">
        <v>0</v>
      </c>
      <c r="F1254" s="29">
        <v>0</v>
      </c>
      <c r="G1254" s="29">
        <v>0</v>
      </c>
      <c r="H1254" s="29">
        <v>0</v>
      </c>
      <c r="I1254" s="29">
        <v>0</v>
      </c>
      <c r="J1254" s="29">
        <v>0</v>
      </c>
      <c r="K1254" s="29">
        <v>0</v>
      </c>
      <c r="L1254" s="29">
        <v>0</v>
      </c>
      <c r="M1254" s="29">
        <v>0</v>
      </c>
      <c r="N1254" s="29">
        <v>0</v>
      </c>
      <c r="O1254" s="29">
        <v>0</v>
      </c>
      <c r="P1254" s="29">
        <v>0</v>
      </c>
      <c r="Q1254" s="29">
        <v>0</v>
      </c>
      <c r="R1254" s="29">
        <v>0</v>
      </c>
      <c r="S1254" s="29">
        <v>0</v>
      </c>
      <c r="T1254" s="29">
        <v>0</v>
      </c>
      <c r="U1254" s="29">
        <v>0</v>
      </c>
      <c r="V1254" s="29">
        <v>0</v>
      </c>
      <c r="W1254" s="29">
        <v>0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0</v>
      </c>
      <c r="AL1254" s="29">
        <v>0</v>
      </c>
      <c r="AM1254" s="29">
        <v>0</v>
      </c>
      <c r="AN1254" s="29">
        <v>0</v>
      </c>
      <c r="AO1254" s="29">
        <v>0</v>
      </c>
      <c r="AP1254" s="29">
        <v>0</v>
      </c>
      <c r="AQ1254" s="29">
        <v>0</v>
      </c>
    </row>
    <row r="1255" spans="1:43" x14ac:dyDescent="0.25">
      <c r="A1255" s="38" t="s">
        <v>75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4.3464014306664467E-3</v>
      </c>
      <c r="P1255" s="29">
        <v>6.8455822765827179E-2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1.0866003576666117E-3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2.1732007153332233E-3</v>
      </c>
      <c r="AH1255" s="29">
        <v>0</v>
      </c>
      <c r="AI1255" s="29">
        <v>0</v>
      </c>
      <c r="AJ1255" s="29">
        <v>3.259801072999835E-3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76</v>
      </c>
      <c r="B1256" s="38" t="s">
        <v>24</v>
      </c>
      <c r="C1256" s="38" t="s">
        <v>149</v>
      </c>
      <c r="D1256" s="29">
        <v>0</v>
      </c>
      <c r="E1256" s="29">
        <v>0</v>
      </c>
      <c r="F1256" s="29">
        <v>0</v>
      </c>
      <c r="G1256" s="29">
        <v>0</v>
      </c>
      <c r="H1256" s="29">
        <v>0</v>
      </c>
      <c r="I1256" s="29">
        <v>0</v>
      </c>
      <c r="J1256" s="29">
        <v>0</v>
      </c>
      <c r="K1256" s="29">
        <v>1.2191383575554937E-4</v>
      </c>
      <c r="L1256" s="29">
        <v>0</v>
      </c>
      <c r="M1256" s="29">
        <v>0</v>
      </c>
      <c r="N1256" s="29">
        <v>0</v>
      </c>
      <c r="O1256" s="29">
        <v>0</v>
      </c>
      <c r="P1256" s="29">
        <v>0</v>
      </c>
      <c r="Q1256" s="29">
        <v>5.3642084822058678E-3</v>
      </c>
      <c r="R1256" s="29">
        <v>0</v>
      </c>
      <c r="S1256" s="29">
        <v>0</v>
      </c>
      <c r="T1256" s="29">
        <v>0</v>
      </c>
      <c r="U1256" s="29">
        <v>0</v>
      </c>
      <c r="V1256" s="29">
        <v>0</v>
      </c>
      <c r="W1256" s="29">
        <v>2.4382767151109874E-4</v>
      </c>
      <c r="X1256" s="29">
        <v>0</v>
      </c>
      <c r="Y1256" s="29">
        <v>0</v>
      </c>
      <c r="Z1256" s="29">
        <v>1.380150206387043E-4</v>
      </c>
      <c r="AA1256" s="29">
        <v>1.0581264359643683E-4</v>
      </c>
      <c r="AB1256" s="29">
        <v>3.6574149271473289E-4</v>
      </c>
      <c r="AC1256" s="29">
        <v>0</v>
      </c>
      <c r="AD1256" s="29">
        <v>0</v>
      </c>
      <c r="AE1256" s="29">
        <v>0</v>
      </c>
      <c r="AF1256" s="29">
        <v>2.4382767151109874E-4</v>
      </c>
      <c r="AG1256" s="29">
        <v>1.2191383575554937E-4</v>
      </c>
      <c r="AH1256" s="29">
        <v>0</v>
      </c>
      <c r="AI1256" s="29">
        <v>0</v>
      </c>
      <c r="AJ1256" s="29">
        <v>1.0118847712874413E-2</v>
      </c>
      <c r="AK1256" s="29">
        <v>0</v>
      </c>
      <c r="AL1256" s="29">
        <v>2.0359611138701439E-2</v>
      </c>
      <c r="AM1256" s="29">
        <v>0</v>
      </c>
      <c r="AN1256" s="29">
        <v>0</v>
      </c>
      <c r="AO1256" s="29">
        <v>0</v>
      </c>
      <c r="AP1256" s="29">
        <v>0</v>
      </c>
      <c r="AQ1256" s="29">
        <v>1.0972245363518596E-3</v>
      </c>
    </row>
    <row r="1257" spans="1:43" x14ac:dyDescent="0.25">
      <c r="A1257" s="38" t="s">
        <v>77</v>
      </c>
      <c r="B1257" s="38" t="s">
        <v>25</v>
      </c>
      <c r="C1257" s="38" t="s">
        <v>149</v>
      </c>
      <c r="D1257" s="29">
        <v>2.2772453667130321E-4</v>
      </c>
      <c r="E1257" s="29">
        <v>0</v>
      </c>
      <c r="F1257" s="29">
        <v>3.903849283233285E-4</v>
      </c>
      <c r="G1257" s="29">
        <v>0</v>
      </c>
      <c r="H1257" s="29">
        <v>2.1861556160729378E-4</v>
      </c>
      <c r="I1257" s="29">
        <v>2.195383858634159E-4</v>
      </c>
      <c r="J1257" s="29">
        <v>3.903849283233285E-4</v>
      </c>
      <c r="K1257" s="29">
        <v>9.6072535961866379E-4</v>
      </c>
      <c r="L1257" s="29">
        <v>5.5304530542343855E-4</v>
      </c>
      <c r="M1257" s="29">
        <v>1.9519246416166425E-4</v>
      </c>
      <c r="N1257" s="29">
        <v>6.5064152295235544E-5</v>
      </c>
      <c r="O1257" s="29">
        <v>1.3012830459047109E-4</v>
      </c>
      <c r="P1257" s="29">
        <v>3.2532076147617772E-5</v>
      </c>
      <c r="Q1257" s="29">
        <v>1.6266039165202528E-4</v>
      </c>
      <c r="R1257" s="29">
        <v>2.6318451389670372E-2</v>
      </c>
      <c r="S1257" s="29">
        <v>0</v>
      </c>
      <c r="T1257" s="29">
        <v>1.374174917145865E-5</v>
      </c>
      <c r="U1257" s="29">
        <v>1.4700106112286448E-3</v>
      </c>
      <c r="V1257" s="29">
        <v>4.5255263103172183E-5</v>
      </c>
      <c r="W1257" s="29">
        <v>6.8317365366965532E-4</v>
      </c>
      <c r="X1257" s="29">
        <v>2.9278869624249637E-4</v>
      </c>
      <c r="Y1257" s="29">
        <v>0</v>
      </c>
      <c r="Z1257" s="29">
        <v>4.1830367990769446E-5</v>
      </c>
      <c r="AA1257" s="29">
        <v>8.8297943875659257E-5</v>
      </c>
      <c r="AB1257" s="29">
        <v>1.6266039165202528E-4</v>
      </c>
      <c r="AC1257" s="29">
        <v>0</v>
      </c>
      <c r="AD1257" s="29">
        <v>3.0210302793420851E-4</v>
      </c>
      <c r="AE1257" s="29">
        <v>0</v>
      </c>
      <c r="AF1257" s="29">
        <v>2.3217748093884438E-5</v>
      </c>
      <c r="AG1257" s="29">
        <v>1.6266039165202528E-4</v>
      </c>
      <c r="AH1257" s="29">
        <v>0</v>
      </c>
      <c r="AI1257" s="29">
        <v>0</v>
      </c>
      <c r="AJ1257" s="29">
        <v>2.9278869624249637E-4</v>
      </c>
      <c r="AK1257" s="29">
        <v>6.5064152295235544E-5</v>
      </c>
      <c r="AL1257" s="29">
        <v>3.2532076147617772E-5</v>
      </c>
      <c r="AM1257" s="29">
        <v>9.7596232080832124E-5</v>
      </c>
      <c r="AN1257" s="29">
        <v>3.7737209349870682E-3</v>
      </c>
      <c r="AO1257" s="29">
        <v>6.5064156660810113E-4</v>
      </c>
      <c r="AP1257" s="29">
        <v>3.4158681519329548E-3</v>
      </c>
      <c r="AQ1257" s="29">
        <v>4.8798117786645889E-3</v>
      </c>
    </row>
    <row r="1258" spans="1:43" x14ac:dyDescent="0.25">
      <c r="A1258" s="38" t="s">
        <v>78</v>
      </c>
      <c r="B1258" s="38" t="s">
        <v>26</v>
      </c>
      <c r="C1258" s="38" t="s">
        <v>149</v>
      </c>
      <c r="D1258" s="29">
        <v>7.5821857899427414E-3</v>
      </c>
      <c r="E1258" s="29">
        <v>2.7739704819396138E-4</v>
      </c>
      <c r="F1258" s="29">
        <v>7.5359530746936798E-3</v>
      </c>
      <c r="G1258" s="29">
        <v>5.0856126472353935E-3</v>
      </c>
      <c r="H1258" s="29">
        <v>1.0208211606368423E-3</v>
      </c>
      <c r="I1258" s="29">
        <v>9.2095817672088742E-4</v>
      </c>
      <c r="J1258" s="29">
        <v>1.8955464474856853E-3</v>
      </c>
      <c r="K1258" s="29">
        <v>2.0342450588941574E-3</v>
      </c>
      <c r="L1258" s="29">
        <v>2.7739704819396138E-4</v>
      </c>
      <c r="M1258" s="29">
        <v>0</v>
      </c>
      <c r="N1258" s="29">
        <v>6.93492591381073E-4</v>
      </c>
      <c r="O1258" s="29">
        <v>1.5256836777552962E-3</v>
      </c>
      <c r="P1258" s="29">
        <v>3.6986274062655866E-4</v>
      </c>
      <c r="Q1258" s="29">
        <v>1.8493137031327933E-4</v>
      </c>
      <c r="R1258" s="29">
        <v>2.2654091008007526E-3</v>
      </c>
      <c r="S1258" s="29">
        <v>2.0111287012696266E-2</v>
      </c>
      <c r="T1258" s="29">
        <v>4.9532847478985786E-3</v>
      </c>
      <c r="U1258" s="29">
        <v>5.0300126895308495E-3</v>
      </c>
      <c r="V1258" s="29">
        <v>8.3518773317337036E-4</v>
      </c>
      <c r="W1258" s="29">
        <v>1.4332181308418512E-3</v>
      </c>
      <c r="X1258" s="29">
        <v>1.9232861697673798E-2</v>
      </c>
      <c r="Y1258" s="29">
        <v>0</v>
      </c>
      <c r="Z1258" s="29">
        <v>0</v>
      </c>
      <c r="AA1258" s="29">
        <v>1.5256836777552962E-3</v>
      </c>
      <c r="AB1258" s="29">
        <v>3.6986274062655866E-4</v>
      </c>
      <c r="AC1258" s="29">
        <v>0</v>
      </c>
      <c r="AD1258" s="29">
        <v>1.1051915353164077E-3</v>
      </c>
      <c r="AE1258" s="29">
        <v>0</v>
      </c>
      <c r="AF1258" s="29">
        <v>4.3965728764305823E-6</v>
      </c>
      <c r="AG1258" s="29">
        <v>1.6643822891637683E-3</v>
      </c>
      <c r="AH1258" s="29">
        <v>0</v>
      </c>
      <c r="AI1258" s="29">
        <v>0</v>
      </c>
      <c r="AJ1258" s="29">
        <v>5.9178038500249386E-3</v>
      </c>
      <c r="AK1258" s="29">
        <v>5.0856126472353935E-4</v>
      </c>
      <c r="AL1258" s="29">
        <v>9.4314999878406525E-3</v>
      </c>
      <c r="AM1258" s="29">
        <v>0.23860768973827362</v>
      </c>
      <c r="AN1258" s="29">
        <v>4.0684901177883148E-3</v>
      </c>
      <c r="AO1258" s="29">
        <v>4.6232842578319833E-5</v>
      </c>
      <c r="AP1258" s="29">
        <v>1.5488001517951488E-2</v>
      </c>
      <c r="AQ1258" s="29">
        <v>4.7342430800199509E-2</v>
      </c>
    </row>
    <row r="1259" spans="1:43" x14ac:dyDescent="0.25">
      <c r="A1259" s="38" t="s">
        <v>79</v>
      </c>
      <c r="B1259" s="38" t="s">
        <v>27</v>
      </c>
      <c r="C1259" s="38" t="s">
        <v>149</v>
      </c>
      <c r="D1259" s="29">
        <v>1.3006002902984619</v>
      </c>
      <c r="E1259" s="29">
        <v>6.1451024375855923E-3</v>
      </c>
      <c r="F1259" s="29">
        <v>2.1161509677767754E-2</v>
      </c>
      <c r="G1259" s="29">
        <v>4.5622061006724834E-3</v>
      </c>
      <c r="H1259" s="29">
        <v>0</v>
      </c>
      <c r="I1259" s="29">
        <v>9.5268897712230682E-3</v>
      </c>
      <c r="J1259" s="29">
        <v>3.7241999059915543E-2</v>
      </c>
      <c r="K1259" s="29">
        <v>0.14156493544578552</v>
      </c>
      <c r="L1259" s="29">
        <v>1.7917333752848208E-4</v>
      </c>
      <c r="M1259" s="29">
        <v>0</v>
      </c>
      <c r="N1259" s="29">
        <v>9.1583609580993652E-2</v>
      </c>
      <c r="O1259" s="29">
        <v>3.2595194876194E-2</v>
      </c>
      <c r="P1259" s="29">
        <v>0.16898983716964722</v>
      </c>
      <c r="Q1259" s="29">
        <v>1.7396001145243645E-2</v>
      </c>
      <c r="R1259" s="29">
        <v>0.15249870717525482</v>
      </c>
      <c r="S1259" s="29">
        <v>0.42280951142311096</v>
      </c>
      <c r="T1259" s="29">
        <v>2.4213581085205078</v>
      </c>
      <c r="U1259" s="29">
        <v>0.46760585904121399</v>
      </c>
      <c r="V1259" s="29">
        <v>7.5627230107784271E-2</v>
      </c>
      <c r="W1259" s="29">
        <v>1.458112359046936</v>
      </c>
      <c r="X1259" s="29">
        <v>6.4293771982192993E-2</v>
      </c>
      <c r="Y1259" s="29">
        <v>2.9147687018848956E-4</v>
      </c>
      <c r="Z1259" s="29">
        <v>1.7246621428057551E-3</v>
      </c>
      <c r="AA1259" s="29">
        <v>4.3921865522861481E-2</v>
      </c>
      <c r="AB1259" s="29">
        <v>8.9035190641880035E-2</v>
      </c>
      <c r="AC1259" s="29">
        <v>0</v>
      </c>
      <c r="AD1259" s="29">
        <v>8.1717856228351593E-2</v>
      </c>
      <c r="AE1259" s="29">
        <v>7.4250804027542472E-4</v>
      </c>
      <c r="AF1259" s="29">
        <v>9.5543907955288887E-3</v>
      </c>
      <c r="AG1259" s="29">
        <v>4.4953972101211548E-2</v>
      </c>
      <c r="AH1259" s="29">
        <v>0</v>
      </c>
      <c r="AI1259" s="29">
        <v>0</v>
      </c>
      <c r="AJ1259" s="29">
        <v>0.11303276568651199</v>
      </c>
      <c r="AK1259" s="29">
        <v>7.3804803192615509E-2</v>
      </c>
      <c r="AL1259" s="29">
        <v>2.4934219196438789E-2</v>
      </c>
      <c r="AM1259" s="29">
        <v>0</v>
      </c>
      <c r="AN1259" s="29">
        <v>0</v>
      </c>
      <c r="AO1259" s="29">
        <v>0</v>
      </c>
      <c r="AP1259" s="29">
        <v>0</v>
      </c>
      <c r="AQ1259" s="29">
        <v>0.11895968019962311</v>
      </c>
    </row>
    <row r="1260" spans="1:43" x14ac:dyDescent="0.25">
      <c r="A1260" s="38" t="s">
        <v>80</v>
      </c>
      <c r="B1260" s="38" t="s">
        <v>28</v>
      </c>
      <c r="C1260" s="38" t="s">
        <v>149</v>
      </c>
      <c r="D1260" s="29">
        <v>2.8064305661246181E-4</v>
      </c>
      <c r="E1260" s="29">
        <v>2.2676053049508482E-5</v>
      </c>
      <c r="F1260" s="29">
        <v>4.3939589522778988E-3</v>
      </c>
      <c r="G1260" s="29">
        <v>2.1903740707784891E-3</v>
      </c>
      <c r="H1260" s="29">
        <v>1.1632815003395081E-3</v>
      </c>
      <c r="I1260" s="29">
        <v>1.2275968911126256E-3</v>
      </c>
      <c r="J1260" s="29">
        <v>2.1033268421888351E-3</v>
      </c>
      <c r="K1260" s="29">
        <v>1.9289260962978005E-3</v>
      </c>
      <c r="L1260" s="29">
        <v>2.9257410205900669E-3</v>
      </c>
      <c r="M1260" s="29">
        <v>1.1632815003395081E-3</v>
      </c>
      <c r="N1260" s="29">
        <v>5.3953872993588448E-3</v>
      </c>
      <c r="O1260" s="29">
        <v>2.2453633137047291E-3</v>
      </c>
      <c r="P1260" s="29">
        <v>2.1723995450884104E-3</v>
      </c>
      <c r="Q1260" s="29">
        <v>6.7831843625754118E-4</v>
      </c>
      <c r="R1260" s="29">
        <v>6.9409194402396679E-3</v>
      </c>
      <c r="S1260" s="29">
        <v>7.0299888029694557E-3</v>
      </c>
      <c r="T1260" s="29">
        <v>2.6340985205024481E-3</v>
      </c>
      <c r="U1260" s="29">
        <v>2.6720097288489342E-2</v>
      </c>
      <c r="V1260" s="29">
        <v>2.2091178689152002E-3</v>
      </c>
      <c r="W1260" s="29">
        <v>1.195419579744339E-2</v>
      </c>
      <c r="X1260" s="29">
        <v>6.0229981318116188E-3</v>
      </c>
      <c r="Y1260" s="29">
        <v>0</v>
      </c>
      <c r="Z1260" s="29">
        <v>1.1285594518994913E-4</v>
      </c>
      <c r="AA1260" s="29">
        <v>2.2379304282367229E-3</v>
      </c>
      <c r="AB1260" s="29">
        <v>1.5944145852699876E-3</v>
      </c>
      <c r="AC1260" s="29">
        <v>0</v>
      </c>
      <c r="AD1260" s="29">
        <v>6.3539232360199094E-4</v>
      </c>
      <c r="AE1260" s="29">
        <v>0</v>
      </c>
      <c r="AF1260" s="29">
        <v>7.6640448241960257E-5</v>
      </c>
      <c r="AG1260" s="29">
        <v>1.5435874229297042E-4</v>
      </c>
      <c r="AH1260" s="29">
        <v>0</v>
      </c>
      <c r="AI1260" s="29">
        <v>0</v>
      </c>
      <c r="AJ1260" s="29">
        <v>1.9444054923951626E-3</v>
      </c>
      <c r="AK1260" s="29">
        <v>2.955706077045761E-5</v>
      </c>
      <c r="AL1260" s="29">
        <v>1.6313290223479271E-2</v>
      </c>
      <c r="AM1260" s="29">
        <v>3.0612671980634332E-4</v>
      </c>
      <c r="AN1260" s="29">
        <v>2.4490137002430856E-4</v>
      </c>
      <c r="AO1260" s="29">
        <v>2.4490137002430856E-4</v>
      </c>
      <c r="AP1260" s="29">
        <v>3.0612671980634332E-4</v>
      </c>
      <c r="AQ1260" s="29">
        <v>7.2355464100837708E-2</v>
      </c>
    </row>
    <row r="1261" spans="1:43" x14ac:dyDescent="0.25">
      <c r="A1261" s="38" t="s">
        <v>81</v>
      </c>
      <c r="B1261" s="38" t="s">
        <v>29</v>
      </c>
      <c r="C1261" s="38" t="s">
        <v>149</v>
      </c>
      <c r="D1261" s="29">
        <v>3.2268967479467392E-2</v>
      </c>
      <c r="E1261" s="29">
        <v>6.5339397406205535E-4</v>
      </c>
      <c r="F1261" s="29">
        <v>0</v>
      </c>
      <c r="G1261" s="29">
        <v>0</v>
      </c>
      <c r="H1261" s="29">
        <v>0</v>
      </c>
      <c r="I1261" s="29">
        <v>7.2178064147010446E-4</v>
      </c>
      <c r="J1261" s="29">
        <v>2.51988903619349E-3</v>
      </c>
      <c r="K1261" s="29">
        <v>3.3921144902706146E-2</v>
      </c>
      <c r="L1261" s="29">
        <v>2.1132873371243477E-6</v>
      </c>
      <c r="M1261" s="29">
        <v>0</v>
      </c>
      <c r="N1261" s="29">
        <v>0</v>
      </c>
      <c r="O1261" s="29">
        <v>0</v>
      </c>
      <c r="P1261" s="29">
        <v>0</v>
      </c>
      <c r="Q1261" s="29">
        <v>0</v>
      </c>
      <c r="R1261" s="29">
        <v>0</v>
      </c>
      <c r="S1261" s="29">
        <v>0</v>
      </c>
      <c r="T1261" s="29">
        <v>1.7302579635725124E-6</v>
      </c>
      <c r="U1261" s="29">
        <v>1.569984364323318E-3</v>
      </c>
      <c r="V1261" s="29">
        <v>1.8989540636539459E-2</v>
      </c>
      <c r="W1261" s="29">
        <v>0</v>
      </c>
      <c r="X1261" s="29">
        <v>0</v>
      </c>
      <c r="Y1261" s="29">
        <v>0</v>
      </c>
      <c r="Z1261" s="29">
        <v>0</v>
      </c>
      <c r="AA1261" s="29">
        <v>0</v>
      </c>
      <c r="AB1261" s="29">
        <v>0</v>
      </c>
      <c r="AC1261" s="29">
        <v>0</v>
      </c>
      <c r="AD1261" s="29">
        <v>0</v>
      </c>
      <c r="AE1261" s="29">
        <v>0</v>
      </c>
      <c r="AF1261" s="29">
        <v>0</v>
      </c>
      <c r="AG1261" s="29">
        <v>0</v>
      </c>
      <c r="AH1261" s="29">
        <v>0</v>
      </c>
      <c r="AI1261" s="29">
        <v>0</v>
      </c>
      <c r="AJ1261" s="29">
        <v>7.0638221222907305E-4</v>
      </c>
      <c r="AK1261" s="29">
        <v>0</v>
      </c>
      <c r="AL1261" s="29">
        <v>0</v>
      </c>
      <c r="AM1261" s="29">
        <v>0</v>
      </c>
      <c r="AN1261" s="29">
        <v>0</v>
      </c>
      <c r="AO1261" s="29">
        <v>0</v>
      </c>
      <c r="AP1261" s="29">
        <v>0</v>
      </c>
      <c r="AQ1261" s="29">
        <v>5.0012423889711499E-4</v>
      </c>
    </row>
    <row r="1262" spans="1:43" x14ac:dyDescent="0.25">
      <c r="A1262" s="38" t="s">
        <v>82</v>
      </c>
      <c r="B1262" s="38" t="s">
        <v>30</v>
      </c>
      <c r="C1262" s="38" t="s">
        <v>149</v>
      </c>
      <c r="D1262" s="29">
        <v>5.3778305649757385E-2</v>
      </c>
      <c r="E1262" s="29">
        <v>9.3077830970287323E-3</v>
      </c>
      <c r="F1262" s="29">
        <v>2.6889152824878693E-2</v>
      </c>
      <c r="G1262" s="29">
        <v>3.3094342797994614E-2</v>
      </c>
      <c r="H1262" s="29">
        <v>4.3409246951341629E-2</v>
      </c>
      <c r="I1262" s="29">
        <v>3.5411704331636429E-2</v>
      </c>
      <c r="J1262" s="29">
        <v>3.2060142606496811E-2</v>
      </c>
      <c r="K1262" s="29">
        <v>0.14456586539745331</v>
      </c>
      <c r="L1262" s="29">
        <v>4.6538915485143661E-2</v>
      </c>
      <c r="M1262" s="29">
        <v>1.0341982124373317E-3</v>
      </c>
      <c r="N1262" s="29">
        <v>6.2051890417933464E-3</v>
      </c>
      <c r="O1262" s="29">
        <v>3.6196935921907425E-2</v>
      </c>
      <c r="P1262" s="29">
        <v>6.2051890417933464E-3</v>
      </c>
      <c r="Q1262" s="29">
        <v>1.2410378083586693E-2</v>
      </c>
      <c r="R1262" s="29">
        <v>7.239387184381485E-2</v>
      </c>
      <c r="S1262" s="29">
        <v>4.1367928497493267E-3</v>
      </c>
      <c r="T1262" s="29">
        <v>9.3557266518473625E-4</v>
      </c>
      <c r="U1262" s="29">
        <v>8.0200172960758209E-2</v>
      </c>
      <c r="V1262" s="29">
        <v>2.331826463341713E-2</v>
      </c>
      <c r="W1262" s="29">
        <v>0.10962501168251038</v>
      </c>
      <c r="X1262" s="29">
        <v>1.8615566194057465E-2</v>
      </c>
      <c r="Y1262" s="29">
        <v>3.4687321749515831E-4</v>
      </c>
      <c r="Z1262" s="29">
        <v>5.6302413577213883E-4</v>
      </c>
      <c r="AA1262" s="29">
        <v>1.4603075571358204E-2</v>
      </c>
      <c r="AB1262" s="29">
        <v>3.7231132388114929E-2</v>
      </c>
      <c r="AC1262" s="29">
        <v>0</v>
      </c>
      <c r="AD1262" s="29">
        <v>2.6767054572701454E-2</v>
      </c>
      <c r="AE1262" s="29">
        <v>1.1590122245252132E-2</v>
      </c>
      <c r="AF1262" s="29">
        <v>2.0592117682099342E-2</v>
      </c>
      <c r="AG1262" s="29">
        <v>0.11065919697284698</v>
      </c>
      <c r="AH1262" s="29">
        <v>0</v>
      </c>
      <c r="AI1262" s="29">
        <v>0</v>
      </c>
      <c r="AJ1262" s="29">
        <v>3.8265332579612732E-2</v>
      </c>
      <c r="AK1262" s="29">
        <v>2.6889152824878693E-2</v>
      </c>
      <c r="AL1262" s="29">
        <v>0.61948466300964355</v>
      </c>
      <c r="AM1262" s="29">
        <v>1.1624387502670288</v>
      </c>
      <c r="AN1262" s="29">
        <v>0</v>
      </c>
      <c r="AO1262" s="29">
        <v>3.1025945208966732E-3</v>
      </c>
      <c r="AP1262" s="29">
        <v>6.8257078528404236E-2</v>
      </c>
      <c r="AQ1262" s="29">
        <v>0.42091864347457886</v>
      </c>
    </row>
    <row r="1263" spans="1:43" x14ac:dyDescent="0.25">
      <c r="A1263" s="38" t="s">
        <v>83</v>
      </c>
      <c r="B1263" s="38" t="s">
        <v>31</v>
      </c>
      <c r="C1263" s="38" t="s">
        <v>149</v>
      </c>
      <c r="D1263" s="29">
        <v>0</v>
      </c>
      <c r="E1263" s="29">
        <v>0</v>
      </c>
      <c r="F1263" s="29">
        <v>8.1769452663138509E-4</v>
      </c>
      <c r="G1263" s="29">
        <v>0</v>
      </c>
      <c r="H1263" s="29">
        <v>0</v>
      </c>
      <c r="I1263" s="29">
        <v>0</v>
      </c>
      <c r="J1263" s="29">
        <v>0</v>
      </c>
      <c r="K1263" s="29">
        <v>8.1769451498985291E-3</v>
      </c>
      <c r="L1263" s="29">
        <v>7.1957118809223175E-2</v>
      </c>
      <c r="M1263" s="29">
        <v>0</v>
      </c>
      <c r="N1263" s="29">
        <v>0</v>
      </c>
      <c r="O1263" s="29">
        <v>0</v>
      </c>
      <c r="P1263" s="29">
        <v>0</v>
      </c>
      <c r="Q1263" s="29">
        <v>0</v>
      </c>
      <c r="R1263" s="29">
        <v>0</v>
      </c>
      <c r="S1263" s="29">
        <v>0</v>
      </c>
      <c r="T1263" s="29">
        <v>7.6852236816193908E-5</v>
      </c>
      <c r="U1263" s="29">
        <v>7.5836345786228776E-4</v>
      </c>
      <c r="V1263" s="29">
        <v>2.4513313546776772E-2</v>
      </c>
      <c r="W1263" s="29">
        <v>3.2707781065255404E-3</v>
      </c>
      <c r="X1263" s="29">
        <v>0.11693031340837479</v>
      </c>
      <c r="Y1263" s="29">
        <v>3.6048798356205225E-3</v>
      </c>
      <c r="Z1263" s="29">
        <v>0</v>
      </c>
      <c r="AA1263" s="29">
        <v>3.754371078684926E-3</v>
      </c>
      <c r="AB1263" s="29">
        <v>6.5415562130510807E-3</v>
      </c>
      <c r="AC1263" s="29">
        <v>0</v>
      </c>
      <c r="AD1263" s="29">
        <v>9.7170686349272728E-3</v>
      </c>
      <c r="AE1263" s="29">
        <v>0</v>
      </c>
      <c r="AF1263" s="29">
        <v>2.5483493227511644E-3</v>
      </c>
      <c r="AG1263" s="29">
        <v>2.0599611103534698E-2</v>
      </c>
      <c r="AH1263" s="29">
        <v>0</v>
      </c>
      <c r="AI1263" s="29">
        <v>6.6044641425833106E-4</v>
      </c>
      <c r="AJ1263" s="29">
        <v>4.9061672762036324E-3</v>
      </c>
      <c r="AK1263" s="29">
        <v>0</v>
      </c>
      <c r="AL1263" s="29">
        <v>0.79234600067138672</v>
      </c>
      <c r="AM1263" s="29">
        <v>0</v>
      </c>
      <c r="AN1263" s="29">
        <v>8.1769452663138509E-4</v>
      </c>
      <c r="AO1263" s="29">
        <v>0</v>
      </c>
      <c r="AP1263" s="29">
        <v>0</v>
      </c>
      <c r="AQ1263" s="29">
        <v>4.3337810784578323E-2</v>
      </c>
    </row>
    <row r="1264" spans="1:43" x14ac:dyDescent="0.25">
      <c r="A1264" s="38" t="s">
        <v>84</v>
      </c>
      <c r="B1264" s="38" t="s">
        <v>32</v>
      </c>
      <c r="C1264" s="38" t="s">
        <v>149</v>
      </c>
      <c r="D1264" s="29">
        <v>0</v>
      </c>
      <c r="E1264" s="29">
        <v>0</v>
      </c>
      <c r="F1264" s="29">
        <v>0</v>
      </c>
      <c r="G1264" s="29">
        <v>3.4190919250249863E-2</v>
      </c>
      <c r="H1264" s="29">
        <v>0</v>
      </c>
      <c r="I1264" s="29">
        <v>2.919415570795536E-2</v>
      </c>
      <c r="J1264" s="29">
        <v>0</v>
      </c>
      <c r="K1264" s="29">
        <v>0.14434224367141724</v>
      </c>
      <c r="L1264" s="29">
        <v>0</v>
      </c>
      <c r="M1264" s="29">
        <v>0</v>
      </c>
      <c r="N1264" s="29">
        <v>1.9925950255128555E-5</v>
      </c>
      <c r="O1264" s="29">
        <v>0</v>
      </c>
      <c r="P1264" s="29">
        <v>1.5312921022996306E-3</v>
      </c>
      <c r="Q1264" s="29">
        <v>0</v>
      </c>
      <c r="R1264" s="29">
        <v>7.8490047599188983E-5</v>
      </c>
      <c r="S1264" s="29">
        <v>0</v>
      </c>
      <c r="T1264" s="29">
        <v>0</v>
      </c>
      <c r="U1264" s="29">
        <v>2.6563292369246483E-2</v>
      </c>
      <c r="V1264" s="29">
        <v>0</v>
      </c>
      <c r="W1264" s="29">
        <v>4.5583635568618774E-2</v>
      </c>
      <c r="X1264" s="29">
        <v>5.5368524044752121E-2</v>
      </c>
      <c r="Y1264" s="29">
        <v>0.83709341287612915</v>
      </c>
      <c r="Z1264" s="29">
        <v>2.6497745420783758E-3</v>
      </c>
      <c r="AA1264" s="29">
        <v>0.98732191324234009</v>
      </c>
      <c r="AB1264" s="29">
        <v>0.64673644304275513</v>
      </c>
      <c r="AC1264" s="29">
        <v>0</v>
      </c>
      <c r="AD1264" s="29">
        <v>0.32834678888320923</v>
      </c>
      <c r="AE1264" s="29">
        <v>0</v>
      </c>
      <c r="AF1264" s="29">
        <v>1.777593744918704E-3</v>
      </c>
      <c r="AG1264" s="29">
        <v>0.3662114143371582</v>
      </c>
      <c r="AH1264" s="29">
        <v>5.388996796682477E-4</v>
      </c>
      <c r="AI1264" s="29">
        <v>1.8027791753411293E-2</v>
      </c>
      <c r="AJ1264" s="29">
        <v>4.0856257081031799E-2</v>
      </c>
      <c r="AK1264" s="29">
        <v>0</v>
      </c>
      <c r="AL1264" s="29">
        <v>3.5645017623901367</v>
      </c>
      <c r="AM1264" s="29">
        <v>8.2987658679485321E-3</v>
      </c>
      <c r="AN1264" s="29">
        <v>0</v>
      </c>
      <c r="AO1264" s="29">
        <v>0</v>
      </c>
      <c r="AP1264" s="29">
        <v>0</v>
      </c>
      <c r="AQ1264" s="29">
        <v>0.29149255156517029</v>
      </c>
    </row>
    <row r="1265" spans="1:43" x14ac:dyDescent="0.25">
      <c r="A1265" s="38" t="s">
        <v>85</v>
      </c>
      <c r="B1265" s="38" t="s">
        <v>33</v>
      </c>
      <c r="C1265" s="38" t="s">
        <v>149</v>
      </c>
      <c r="D1265" s="29">
        <v>0</v>
      </c>
      <c r="E1265" s="29">
        <v>0</v>
      </c>
      <c r="F1265" s="29">
        <v>0</v>
      </c>
      <c r="G1265" s="29">
        <v>0</v>
      </c>
      <c r="H1265" s="29">
        <v>0</v>
      </c>
      <c r="I1265" s="29">
        <v>0</v>
      </c>
      <c r="J1265" s="29">
        <v>1.1481363326311111E-2</v>
      </c>
      <c r="K1265" s="29">
        <v>2.4006487801671028E-2</v>
      </c>
      <c r="L1265" s="29">
        <v>0</v>
      </c>
      <c r="M1265" s="29">
        <v>3.1312811188399792E-3</v>
      </c>
      <c r="N1265" s="29">
        <v>8.5077708354219794E-4</v>
      </c>
      <c r="O1265" s="29">
        <v>0</v>
      </c>
      <c r="P1265" s="29">
        <v>0</v>
      </c>
      <c r="Q1265" s="29">
        <v>0</v>
      </c>
      <c r="R1265" s="29">
        <v>9.350968524813652E-3</v>
      </c>
      <c r="S1265" s="29">
        <v>3.1791591027285904E-5</v>
      </c>
      <c r="T1265" s="29">
        <v>1.9741928204894066E-2</v>
      </c>
      <c r="U1265" s="29">
        <v>3.9441578090190887E-2</v>
      </c>
      <c r="V1265" s="29">
        <v>2.2680345922708511E-2</v>
      </c>
      <c r="W1265" s="29">
        <v>2.5733856484293938E-2</v>
      </c>
      <c r="X1265" s="29">
        <v>3.0151104554533958E-2</v>
      </c>
      <c r="Y1265" s="29">
        <v>1.1627469211816788E-2</v>
      </c>
      <c r="Z1265" s="29">
        <v>1.1417726278305054</v>
      </c>
      <c r="AA1265" s="29">
        <v>0.1267695426940918</v>
      </c>
      <c r="AB1265" s="29">
        <v>0.14698442816734314</v>
      </c>
      <c r="AC1265" s="29">
        <v>0</v>
      </c>
      <c r="AD1265" s="29">
        <v>0.39164525270462036</v>
      </c>
      <c r="AE1265" s="29">
        <v>0</v>
      </c>
      <c r="AF1265" s="29">
        <v>3.0046878382563591E-3</v>
      </c>
      <c r="AG1265" s="29">
        <v>0.10897324234247208</v>
      </c>
      <c r="AH1265" s="29">
        <v>0</v>
      </c>
      <c r="AI1265" s="29">
        <v>0</v>
      </c>
      <c r="AJ1265" s="29">
        <v>0.1230783611536026</v>
      </c>
      <c r="AK1265" s="29">
        <v>0</v>
      </c>
      <c r="AL1265" s="29">
        <v>2.866952121257782E-2</v>
      </c>
      <c r="AM1265" s="29">
        <v>0</v>
      </c>
      <c r="AN1265" s="29">
        <v>0</v>
      </c>
      <c r="AO1265" s="29">
        <v>1.6758151352405548E-2</v>
      </c>
      <c r="AP1265" s="29">
        <v>0</v>
      </c>
      <c r="AQ1265" s="29">
        <v>0</v>
      </c>
    </row>
    <row r="1266" spans="1:43" ht="30" x14ac:dyDescent="0.25">
      <c r="A1266" s="38" t="s">
        <v>86</v>
      </c>
      <c r="B1266" s="38" t="s">
        <v>34</v>
      </c>
      <c r="C1266" s="38" t="s">
        <v>149</v>
      </c>
      <c r="D1266" s="29">
        <v>1.0233863592147827</v>
      </c>
      <c r="E1266" s="29">
        <v>7.1068502962589264E-2</v>
      </c>
      <c r="F1266" s="29">
        <v>0</v>
      </c>
      <c r="G1266" s="29">
        <v>0.33178836107254028</v>
      </c>
      <c r="H1266" s="29">
        <v>3.7916018627583981E-3</v>
      </c>
      <c r="I1266" s="29">
        <v>1.2898596003651619E-2</v>
      </c>
      <c r="J1266" s="29">
        <v>0</v>
      </c>
      <c r="K1266" s="29">
        <v>0.75626462697982788</v>
      </c>
      <c r="L1266" s="29">
        <v>2.2173373699188232</v>
      </c>
      <c r="M1266" s="29">
        <v>0</v>
      </c>
      <c r="N1266" s="29">
        <v>2.4817404337227345E-3</v>
      </c>
      <c r="O1266" s="29">
        <v>8.5282206535339355E-2</v>
      </c>
      <c r="P1266" s="29">
        <v>5.9828277677297592E-2</v>
      </c>
      <c r="Q1266" s="29">
        <v>0.35534250736236572</v>
      </c>
      <c r="R1266" s="29">
        <v>9.9503614008426666E-2</v>
      </c>
      <c r="S1266" s="29">
        <v>5.6421868503093719E-2</v>
      </c>
      <c r="T1266" s="29">
        <v>5.0651014316827059E-4</v>
      </c>
      <c r="U1266" s="29">
        <v>0.33470785617828369</v>
      </c>
      <c r="V1266" s="29">
        <v>0.17485778033733368</v>
      </c>
      <c r="W1266" s="29">
        <v>3.9860803633928299E-2</v>
      </c>
      <c r="X1266" s="29">
        <v>0.1210886612534523</v>
      </c>
      <c r="Y1266" s="29">
        <v>0</v>
      </c>
      <c r="Z1266" s="29">
        <v>5.4248091764748096E-3</v>
      </c>
      <c r="AA1266" s="29">
        <v>0.36349287629127502</v>
      </c>
      <c r="AB1266" s="29">
        <v>1.6514226198196411</v>
      </c>
      <c r="AC1266" s="29">
        <v>0</v>
      </c>
      <c r="AD1266" s="29">
        <v>0.17022506892681122</v>
      </c>
      <c r="AE1266" s="29">
        <v>4.7156913205981255E-3</v>
      </c>
      <c r="AF1266" s="29">
        <v>1.5673339366912842E-2</v>
      </c>
      <c r="AG1266" s="29">
        <v>0.33845236897468567</v>
      </c>
      <c r="AH1266" s="29">
        <v>5.3504313109442592E-4</v>
      </c>
      <c r="AI1266" s="29">
        <v>5.1250017713755369E-4</v>
      </c>
      <c r="AJ1266" s="29">
        <v>0.85257285833358765</v>
      </c>
      <c r="AK1266" s="29">
        <v>0</v>
      </c>
      <c r="AL1266" s="29">
        <v>22.197881698608398</v>
      </c>
      <c r="AM1266" s="29">
        <v>1.0152643546462059E-2</v>
      </c>
      <c r="AN1266" s="29">
        <v>0</v>
      </c>
      <c r="AO1266" s="29">
        <v>1.3424050062894821E-2</v>
      </c>
      <c r="AP1266" s="29">
        <v>0</v>
      </c>
      <c r="AQ1266" s="29">
        <v>0.91628783941268921</v>
      </c>
    </row>
    <row r="1267" spans="1:43" ht="30" x14ac:dyDescent="0.25">
      <c r="A1267" s="38" t="s">
        <v>87</v>
      </c>
      <c r="B1267" s="38" t="s">
        <v>35</v>
      </c>
      <c r="C1267" s="38" t="s">
        <v>149</v>
      </c>
      <c r="D1267" s="29">
        <v>1.2651032768189907E-2</v>
      </c>
      <c r="E1267" s="29">
        <v>8.0966604873538017E-3</v>
      </c>
      <c r="F1267" s="29">
        <v>9.6147842705249786E-3</v>
      </c>
      <c r="G1267" s="29">
        <v>1.5181237831711769E-2</v>
      </c>
      <c r="H1267" s="29">
        <v>7.4867671355605125E-3</v>
      </c>
      <c r="I1267" s="29">
        <v>6.5199192613363266E-3</v>
      </c>
      <c r="J1267" s="29">
        <v>1.1132908053696156E-2</v>
      </c>
      <c r="K1267" s="29">
        <v>1.7873914912343025E-2</v>
      </c>
      <c r="L1267" s="29">
        <v>1.0626867413520813E-2</v>
      </c>
      <c r="M1267" s="29">
        <v>5.0604128045961261E-4</v>
      </c>
      <c r="N1267" s="29">
        <v>6.0724951326847076E-3</v>
      </c>
      <c r="O1267" s="29">
        <v>2.7326229959726334E-2</v>
      </c>
      <c r="P1267" s="29">
        <v>1.5181237831711769E-3</v>
      </c>
      <c r="Q1267" s="29">
        <v>1.5181237831711769E-3</v>
      </c>
      <c r="R1267" s="29">
        <v>1.9229568541049957E-2</v>
      </c>
      <c r="S1267" s="29">
        <v>7.0845778100192547E-3</v>
      </c>
      <c r="T1267" s="29">
        <v>0</v>
      </c>
      <c r="U1267" s="29">
        <v>1.8723528832197189E-2</v>
      </c>
      <c r="V1267" s="29">
        <v>0</v>
      </c>
      <c r="W1267" s="29">
        <v>1.5687281265854836E-2</v>
      </c>
      <c r="X1267" s="29">
        <v>3.8459137082099915E-2</v>
      </c>
      <c r="Y1267" s="29">
        <v>1.4082639245316386E-3</v>
      </c>
      <c r="Z1267" s="29">
        <v>0</v>
      </c>
      <c r="AA1267" s="29">
        <v>1.2254850938916206E-2</v>
      </c>
      <c r="AB1267" s="29">
        <v>0.13055865466594696</v>
      </c>
      <c r="AC1267" s="29">
        <v>0</v>
      </c>
      <c r="AD1267" s="29">
        <v>7.6166237704455853E-3</v>
      </c>
      <c r="AE1267" s="29">
        <v>4.8003665870055556E-4</v>
      </c>
      <c r="AF1267" s="29">
        <v>0</v>
      </c>
      <c r="AG1267" s="29">
        <v>0.16901779174804688</v>
      </c>
      <c r="AH1267" s="29">
        <v>0</v>
      </c>
      <c r="AI1267" s="29">
        <v>0</v>
      </c>
      <c r="AJ1267" s="29">
        <v>2.2771859541535378E-2</v>
      </c>
      <c r="AK1267" s="29">
        <v>1.5181237831711769E-3</v>
      </c>
      <c r="AL1267" s="29">
        <v>0.26567167043685913</v>
      </c>
      <c r="AM1267" s="29">
        <v>3.0362475663423538E-2</v>
      </c>
      <c r="AN1267" s="29">
        <v>1.8723528832197189E-2</v>
      </c>
      <c r="AO1267" s="29">
        <v>0</v>
      </c>
      <c r="AP1267" s="29">
        <v>0</v>
      </c>
      <c r="AQ1267" s="29">
        <v>0.31526371836662292</v>
      </c>
    </row>
    <row r="1268" spans="1:43" x14ac:dyDescent="0.25">
      <c r="A1268" s="38" t="s">
        <v>88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0</v>
      </c>
      <c r="AB1268" s="29">
        <v>0</v>
      </c>
      <c r="AC1268" s="29">
        <v>0</v>
      </c>
      <c r="AD1268" s="29">
        <v>0</v>
      </c>
      <c r="AE1268" s="29">
        <v>0</v>
      </c>
      <c r="AF1268" s="29">
        <v>0</v>
      </c>
      <c r="AG1268" s="29">
        <v>0</v>
      </c>
      <c r="AH1268" s="29">
        <v>0</v>
      </c>
      <c r="AI1268" s="29">
        <v>0</v>
      </c>
      <c r="AJ1268" s="29">
        <v>0</v>
      </c>
      <c r="AK1268" s="29">
        <v>0</v>
      </c>
      <c r="AL1268" s="29">
        <v>0</v>
      </c>
      <c r="AM1268" s="29">
        <v>0</v>
      </c>
      <c r="AN1268" s="29">
        <v>0</v>
      </c>
      <c r="AO1268" s="29">
        <v>0</v>
      </c>
      <c r="AP1268" s="29">
        <v>0</v>
      </c>
      <c r="AQ1268" s="29">
        <v>0</v>
      </c>
    </row>
    <row r="1269" spans="1:43" x14ac:dyDescent="0.25">
      <c r="A1269" s="38" t="s">
        <v>89</v>
      </c>
      <c r="B1269" s="38" t="s">
        <v>37</v>
      </c>
      <c r="C1269" s="38" t="s">
        <v>149</v>
      </c>
      <c r="D1269" s="29">
        <v>0</v>
      </c>
      <c r="E1269" s="29">
        <v>0</v>
      </c>
      <c r="F1269" s="29">
        <v>0</v>
      </c>
      <c r="G1269" s="29">
        <v>0</v>
      </c>
      <c r="H1269" s="29">
        <v>7.5262933969497681E-3</v>
      </c>
      <c r="I1269" s="29">
        <v>0</v>
      </c>
      <c r="J1269" s="29">
        <v>0</v>
      </c>
      <c r="K1269" s="29">
        <v>6.1311369063332677E-4</v>
      </c>
      <c r="L1269" s="29">
        <v>0</v>
      </c>
      <c r="M1269" s="29">
        <v>0</v>
      </c>
      <c r="N1269" s="29">
        <v>0</v>
      </c>
      <c r="O1269" s="29">
        <v>0</v>
      </c>
      <c r="P1269" s="29">
        <v>0</v>
      </c>
      <c r="Q1269" s="29">
        <v>0</v>
      </c>
      <c r="R1269" s="29">
        <v>3.4883173648267984E-3</v>
      </c>
      <c r="S1269" s="29">
        <v>0</v>
      </c>
      <c r="T1269" s="29">
        <v>0</v>
      </c>
      <c r="U1269" s="29">
        <v>0</v>
      </c>
      <c r="V1269" s="29">
        <v>0</v>
      </c>
      <c r="W1269" s="29">
        <v>2.6818013284355402E-3</v>
      </c>
      <c r="X1269" s="29">
        <v>4.6510896645486355E-3</v>
      </c>
      <c r="Y1269" s="29">
        <v>6.9933105260133743E-3</v>
      </c>
      <c r="Z1269" s="29">
        <v>0</v>
      </c>
      <c r="AA1269" s="29">
        <v>5.1658004522323608E-3</v>
      </c>
      <c r="AB1269" s="29">
        <v>0.11704457551240921</v>
      </c>
      <c r="AC1269" s="29">
        <v>0</v>
      </c>
      <c r="AD1269" s="29">
        <v>0.23442904651165009</v>
      </c>
      <c r="AE1269" s="29">
        <v>0</v>
      </c>
      <c r="AF1269" s="29">
        <v>7.6236360473558307E-4</v>
      </c>
      <c r="AG1269" s="29">
        <v>9.4039671123027802E-2</v>
      </c>
      <c r="AH1269" s="29">
        <v>0</v>
      </c>
      <c r="AI1269" s="29">
        <v>0</v>
      </c>
      <c r="AJ1269" s="29">
        <v>1.1627724161371589E-3</v>
      </c>
      <c r="AK1269" s="29">
        <v>2.9108196496963501E-2</v>
      </c>
      <c r="AL1269" s="29">
        <v>1.017093300819397</v>
      </c>
      <c r="AM1269" s="29">
        <v>0.102323979139328</v>
      </c>
      <c r="AN1269" s="29">
        <v>8.7364852428436279E-2</v>
      </c>
      <c r="AO1269" s="29">
        <v>0</v>
      </c>
      <c r="AP1269" s="29">
        <v>4.5876659452915192E-2</v>
      </c>
      <c r="AQ1269" s="29">
        <v>0.300313800573349</v>
      </c>
    </row>
    <row r="1270" spans="1:43" x14ac:dyDescent="0.25">
      <c r="A1270" s="38" t="s">
        <v>90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0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5.3706324251834303E-5</v>
      </c>
      <c r="S1270" s="29">
        <v>0</v>
      </c>
      <c r="T1270" s="29">
        <v>0</v>
      </c>
      <c r="U1270" s="29">
        <v>0</v>
      </c>
      <c r="V1270" s="29">
        <v>0</v>
      </c>
      <c r="W1270" s="29">
        <v>7.825467037037015E-6</v>
      </c>
      <c r="X1270" s="29">
        <v>0</v>
      </c>
      <c r="Y1270" s="29">
        <v>0</v>
      </c>
      <c r="Z1270" s="29">
        <v>0</v>
      </c>
      <c r="AA1270" s="29">
        <v>5.7643353557068622E-7</v>
      </c>
      <c r="AB1270" s="29">
        <v>1.0882806964218616E-4</v>
      </c>
      <c r="AC1270" s="29">
        <v>2.5581130103091709E-6</v>
      </c>
      <c r="AD1270" s="29">
        <v>4.0281156543642282E-5</v>
      </c>
      <c r="AE1270" s="29">
        <v>0</v>
      </c>
      <c r="AF1270" s="29">
        <v>1.8779057882056804E-6</v>
      </c>
      <c r="AG1270" s="29">
        <v>8.6365253082476556E-5</v>
      </c>
      <c r="AH1270" s="29">
        <v>0</v>
      </c>
      <c r="AI1270" s="29">
        <v>0</v>
      </c>
      <c r="AJ1270" s="29">
        <v>0</v>
      </c>
      <c r="AK1270" s="29">
        <v>1.4216471754480153E-4</v>
      </c>
      <c r="AL1270" s="29">
        <v>6.888494681334123E-5</v>
      </c>
      <c r="AM1270" s="29">
        <v>8.4514667832991108E-6</v>
      </c>
      <c r="AN1270" s="29">
        <v>4.4817355228587985E-4</v>
      </c>
      <c r="AO1270" s="29">
        <v>8.8205815700348467E-5</v>
      </c>
      <c r="AP1270" s="29">
        <v>8.7507891294080764E-5</v>
      </c>
      <c r="AQ1270" s="29">
        <v>6.6728342790156603E-4</v>
      </c>
    </row>
    <row r="1271" spans="1:43" ht="30" x14ac:dyDescent="0.25">
      <c r="A1271" s="38" t="s">
        <v>91</v>
      </c>
      <c r="B1271" s="38" t="s">
        <v>39</v>
      </c>
      <c r="C1271" s="38" t="s">
        <v>149</v>
      </c>
      <c r="D1271" s="29">
        <v>0</v>
      </c>
      <c r="E1271" s="29">
        <v>0</v>
      </c>
      <c r="F1271" s="29">
        <v>0</v>
      </c>
      <c r="G1271" s="29">
        <v>0</v>
      </c>
      <c r="H1271" s="29">
        <v>0</v>
      </c>
      <c r="I1271" s="29">
        <v>0</v>
      </c>
      <c r="J1271" s="29">
        <v>0</v>
      </c>
      <c r="K1271" s="29">
        <v>0</v>
      </c>
      <c r="L1271" s="29">
        <v>0</v>
      </c>
      <c r="M1271" s="29">
        <v>0</v>
      </c>
      <c r="N1271" s="29">
        <v>0</v>
      </c>
      <c r="O1271" s="29">
        <v>0</v>
      </c>
      <c r="P1271" s="29">
        <v>0</v>
      </c>
      <c r="Q1271" s="29">
        <v>0</v>
      </c>
      <c r="R1271" s="29">
        <v>0</v>
      </c>
      <c r="S1271" s="29">
        <v>0</v>
      </c>
      <c r="T1271" s="29">
        <v>0</v>
      </c>
      <c r="U1271" s="29">
        <v>0</v>
      </c>
      <c r="V1271" s="29">
        <v>1.730366051197052E-2</v>
      </c>
      <c r="W1271" s="29">
        <v>0</v>
      </c>
      <c r="X1271" s="29">
        <v>0</v>
      </c>
      <c r="Y1271" s="29">
        <v>0</v>
      </c>
      <c r="Z1271" s="29">
        <v>0</v>
      </c>
      <c r="AA1271" s="29">
        <v>1.1250179522903636E-4</v>
      </c>
      <c r="AB1271" s="29">
        <v>2.5690360926091671E-3</v>
      </c>
      <c r="AC1271" s="29">
        <v>0</v>
      </c>
      <c r="AD1271" s="29">
        <v>5.6436227168887854E-4</v>
      </c>
      <c r="AE1271" s="29">
        <v>1.085456577129662E-3</v>
      </c>
      <c r="AF1271" s="29">
        <v>2.0042350515723228E-2</v>
      </c>
      <c r="AG1271" s="29">
        <v>9.0629408077802509E-5</v>
      </c>
      <c r="AH1271" s="29">
        <v>0</v>
      </c>
      <c r="AI1271" s="29">
        <v>0</v>
      </c>
      <c r="AJ1271" s="29">
        <v>6.5296830143779516E-4</v>
      </c>
      <c r="AK1271" s="29">
        <v>3.9282077923417091E-3</v>
      </c>
      <c r="AL1271" s="29">
        <v>1.5206047333776951E-2</v>
      </c>
      <c r="AM1271" s="29">
        <v>0</v>
      </c>
      <c r="AN1271" s="29">
        <v>5.2192277507856488E-4</v>
      </c>
      <c r="AO1271" s="29">
        <v>0</v>
      </c>
      <c r="AP1271" s="29">
        <v>0</v>
      </c>
      <c r="AQ1271" s="29">
        <v>0.22095158696174622</v>
      </c>
    </row>
    <row r="1272" spans="1:43" x14ac:dyDescent="0.25">
      <c r="A1272" s="38" t="s">
        <v>92</v>
      </c>
      <c r="B1272" s="38" t="s">
        <v>40</v>
      </c>
      <c r="C1272" s="38" t="s">
        <v>149</v>
      </c>
      <c r="D1272" s="29">
        <v>7.5416197068989277E-3</v>
      </c>
      <c r="E1272" s="29">
        <v>0</v>
      </c>
      <c r="F1272" s="29">
        <v>0</v>
      </c>
      <c r="G1272" s="29">
        <v>5.0277463160455227E-3</v>
      </c>
      <c r="H1272" s="29">
        <v>2.3245117627084255E-3</v>
      </c>
      <c r="I1272" s="29">
        <v>5.6823081104084849E-4</v>
      </c>
      <c r="J1272" s="29">
        <v>2.2004023194313049E-3</v>
      </c>
      <c r="K1272" s="29">
        <v>3.7596914917230606E-3</v>
      </c>
      <c r="L1272" s="29">
        <v>1.1002011597156525E-3</v>
      </c>
      <c r="M1272" s="29">
        <v>0</v>
      </c>
      <c r="N1272" s="29">
        <v>1.1002011597156525E-3</v>
      </c>
      <c r="O1272" s="29">
        <v>1.1002011597156525E-3</v>
      </c>
      <c r="P1272" s="29">
        <v>0</v>
      </c>
      <c r="Q1272" s="29">
        <v>0</v>
      </c>
      <c r="R1272" s="29">
        <v>2.5504324585199356E-3</v>
      </c>
      <c r="S1272" s="29">
        <v>8.501441334374249E-4</v>
      </c>
      <c r="T1272" s="29">
        <v>5.501005332916975E-3</v>
      </c>
      <c r="U1272" s="29">
        <v>0</v>
      </c>
      <c r="V1272" s="29">
        <v>0</v>
      </c>
      <c r="W1272" s="29">
        <v>2.2004023194313049E-3</v>
      </c>
      <c r="X1272" s="29">
        <v>6.6012060269713402E-3</v>
      </c>
      <c r="Y1272" s="29">
        <v>3.3006030134856701E-3</v>
      </c>
      <c r="Z1272" s="29">
        <v>0</v>
      </c>
      <c r="AA1272" s="29">
        <v>0</v>
      </c>
      <c r="AB1272" s="29">
        <v>1.100201066583395E-2</v>
      </c>
      <c r="AC1272" s="29">
        <v>0</v>
      </c>
      <c r="AD1272" s="29">
        <v>1.1002011597156525E-3</v>
      </c>
      <c r="AE1272" s="29">
        <v>0</v>
      </c>
      <c r="AF1272" s="29">
        <v>0</v>
      </c>
      <c r="AG1272" s="29">
        <v>1.6999627351760864</v>
      </c>
      <c r="AH1272" s="29">
        <v>0</v>
      </c>
      <c r="AI1272" s="29">
        <v>3.0939827411202714E-5</v>
      </c>
      <c r="AJ1272" s="29">
        <v>2.6404824107885361E-2</v>
      </c>
      <c r="AK1272" s="29">
        <v>1.1002011597156525E-3</v>
      </c>
      <c r="AL1272" s="29">
        <v>0</v>
      </c>
      <c r="AM1272" s="29">
        <v>0.34692183136940002</v>
      </c>
      <c r="AN1272" s="29">
        <v>0</v>
      </c>
      <c r="AO1272" s="29">
        <v>2.2004023194313049E-3</v>
      </c>
      <c r="AP1272" s="29">
        <v>0</v>
      </c>
      <c r="AQ1272" s="29">
        <v>1.4262901544570923</v>
      </c>
    </row>
    <row r="1273" spans="1:43" x14ac:dyDescent="0.25">
      <c r="A1273" s="38" t="s">
        <v>93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94</v>
      </c>
      <c r="B1274" s="38" t="s">
        <v>42</v>
      </c>
      <c r="C1274" s="38" t="s">
        <v>149</v>
      </c>
      <c r="D1274" s="29">
        <v>2.5733957954798825E-5</v>
      </c>
      <c r="E1274" s="29">
        <v>0</v>
      </c>
      <c r="F1274" s="29">
        <v>0</v>
      </c>
      <c r="G1274" s="29">
        <v>1.7155973182525486E-5</v>
      </c>
      <c r="H1274" s="29">
        <v>7.931836080388166E-6</v>
      </c>
      <c r="I1274" s="29">
        <v>1.9389506178413285E-6</v>
      </c>
      <c r="J1274" s="29">
        <v>0</v>
      </c>
      <c r="K1274" s="29">
        <v>1.5665284536225954E-6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8.702735613042023E-6</v>
      </c>
      <c r="S1274" s="29">
        <v>2.9009117952227825E-6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0</v>
      </c>
      <c r="AC1274" s="29">
        <v>0</v>
      </c>
      <c r="AD1274" s="29">
        <v>0</v>
      </c>
      <c r="AE1274" s="29">
        <v>0</v>
      </c>
      <c r="AF1274" s="29">
        <v>0</v>
      </c>
      <c r="AG1274" s="29">
        <v>0</v>
      </c>
      <c r="AH1274" s="29">
        <v>0</v>
      </c>
      <c r="AI1274" s="29">
        <v>6.3671520911157131E-3</v>
      </c>
      <c r="AJ1274" s="29">
        <v>1.2763438462570775E-5</v>
      </c>
      <c r="AK1274" s="29">
        <v>0</v>
      </c>
      <c r="AL1274" s="29">
        <v>0</v>
      </c>
      <c r="AM1274" s="29">
        <v>0</v>
      </c>
      <c r="AN1274" s="29">
        <v>1.2763438280671835E-4</v>
      </c>
      <c r="AO1274" s="29">
        <v>0</v>
      </c>
      <c r="AP1274" s="29">
        <v>0</v>
      </c>
      <c r="AQ1274" s="29">
        <v>0</v>
      </c>
    </row>
    <row r="1275" spans="1:43" ht="30" x14ac:dyDescent="0.25">
      <c r="A1275" s="38" t="s">
        <v>95</v>
      </c>
      <c r="B1275" s="38" t="s">
        <v>43</v>
      </c>
      <c r="C1275" s="38" t="s">
        <v>149</v>
      </c>
      <c r="D1275" s="29">
        <v>1.5565248031634837E-4</v>
      </c>
      <c r="E1275" s="29">
        <v>0</v>
      </c>
      <c r="F1275" s="29">
        <v>0</v>
      </c>
      <c r="G1275" s="29">
        <v>1.8678299384191632E-3</v>
      </c>
      <c r="H1275" s="29">
        <v>0</v>
      </c>
      <c r="I1275" s="29">
        <v>1.5565248031634837E-4</v>
      </c>
      <c r="J1275" s="29">
        <v>6.3817519694566727E-3</v>
      </c>
      <c r="K1275" s="29">
        <v>4.6695748460479081E-4</v>
      </c>
      <c r="L1275" s="29">
        <v>0</v>
      </c>
      <c r="M1275" s="29">
        <v>0</v>
      </c>
      <c r="N1275" s="29">
        <v>3.1130496063269675E-4</v>
      </c>
      <c r="O1275" s="29">
        <v>3.5800072364509106E-3</v>
      </c>
      <c r="P1275" s="29">
        <v>0</v>
      </c>
      <c r="Q1275" s="29">
        <v>3.1130496063269675E-4</v>
      </c>
      <c r="R1275" s="29">
        <v>1.1829589493572712E-2</v>
      </c>
      <c r="S1275" s="29">
        <v>0</v>
      </c>
      <c r="T1275" s="29">
        <v>0</v>
      </c>
      <c r="U1275" s="29">
        <v>3.9844601997174323E-4</v>
      </c>
      <c r="V1275" s="29">
        <v>3.7981639616191387E-4</v>
      </c>
      <c r="W1275" s="29">
        <v>2.490439685061574E-3</v>
      </c>
      <c r="X1275" s="29">
        <v>6.226099212653935E-4</v>
      </c>
      <c r="Y1275" s="29">
        <v>4.3530340190045536E-4</v>
      </c>
      <c r="Z1275" s="29">
        <v>3.0888308538123965E-4</v>
      </c>
      <c r="AA1275" s="29">
        <v>3.4538088948465884E-4</v>
      </c>
      <c r="AB1275" s="29">
        <v>0</v>
      </c>
      <c r="AC1275" s="29">
        <v>0</v>
      </c>
      <c r="AD1275" s="29">
        <v>9.3391496920958161E-4</v>
      </c>
      <c r="AE1275" s="29">
        <v>0</v>
      </c>
      <c r="AF1275" s="29">
        <v>0</v>
      </c>
      <c r="AG1275" s="29">
        <v>4.6695745550096035E-3</v>
      </c>
      <c r="AH1275" s="29">
        <v>0</v>
      </c>
      <c r="AI1275" s="29">
        <v>0</v>
      </c>
      <c r="AJ1275" s="29">
        <v>4.980879370123148E-3</v>
      </c>
      <c r="AK1275" s="29">
        <v>0</v>
      </c>
      <c r="AL1275" s="29">
        <v>2.9262667521834373E-2</v>
      </c>
      <c r="AM1275" s="29">
        <v>0</v>
      </c>
      <c r="AN1275" s="29">
        <v>3.1130496063269675E-4</v>
      </c>
      <c r="AO1275" s="29">
        <v>0</v>
      </c>
      <c r="AP1275" s="29">
        <v>0</v>
      </c>
      <c r="AQ1275" s="29">
        <v>4.1247908025979996E-2</v>
      </c>
    </row>
    <row r="1276" spans="1:43" x14ac:dyDescent="0.25">
      <c r="A1276" s="38" t="s">
        <v>96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97</v>
      </c>
      <c r="B1277" s="38" t="s">
        <v>45</v>
      </c>
      <c r="C1277" s="38" t="s">
        <v>149</v>
      </c>
      <c r="D1277" s="29">
        <v>0</v>
      </c>
      <c r="E1277" s="29">
        <v>0</v>
      </c>
      <c r="F1277" s="29">
        <v>0</v>
      </c>
      <c r="G1277" s="29">
        <v>0</v>
      </c>
      <c r="H1277" s="29">
        <v>0</v>
      </c>
      <c r="I1277" s="29">
        <v>0</v>
      </c>
      <c r="J1277" s="29">
        <v>0</v>
      </c>
      <c r="K1277" s="29">
        <v>0</v>
      </c>
      <c r="L1277" s="29">
        <v>0</v>
      </c>
      <c r="M1277" s="29">
        <v>0</v>
      </c>
      <c r="N1277" s="29">
        <v>0</v>
      </c>
      <c r="O1277" s="29">
        <v>0</v>
      </c>
      <c r="P1277" s="29">
        <v>0</v>
      </c>
      <c r="Q1277" s="29">
        <v>0</v>
      </c>
      <c r="R1277" s="29">
        <v>0</v>
      </c>
      <c r="S1277" s="29">
        <v>0</v>
      </c>
      <c r="T1277" s="29">
        <v>0</v>
      </c>
      <c r="U1277" s="29">
        <v>0</v>
      </c>
      <c r="V1277" s="29">
        <v>0</v>
      </c>
      <c r="W1277" s="29">
        <v>0</v>
      </c>
      <c r="X1277" s="29">
        <v>0</v>
      </c>
      <c r="Y1277" s="29">
        <v>0</v>
      </c>
      <c r="Z1277" s="29">
        <v>0</v>
      </c>
      <c r="AA1277" s="29">
        <v>0</v>
      </c>
      <c r="AB1277" s="29">
        <v>0</v>
      </c>
      <c r="AC1277" s="29">
        <v>0</v>
      </c>
      <c r="AD1277" s="29">
        <v>0</v>
      </c>
      <c r="AE1277" s="29">
        <v>0</v>
      </c>
      <c r="AF1277" s="29">
        <v>0</v>
      </c>
      <c r="AG1277" s="29">
        <v>0</v>
      </c>
      <c r="AH1277" s="29">
        <v>0</v>
      </c>
      <c r="AI1277" s="29">
        <v>0</v>
      </c>
      <c r="AJ1277" s="29">
        <v>0</v>
      </c>
      <c r="AK1277" s="29">
        <v>0</v>
      </c>
      <c r="AL1277" s="29">
        <v>0</v>
      </c>
      <c r="AM1277" s="29">
        <v>0</v>
      </c>
      <c r="AN1277" s="29">
        <v>0</v>
      </c>
      <c r="AO1277" s="29">
        <v>0</v>
      </c>
      <c r="AP1277" s="29">
        <v>0</v>
      </c>
      <c r="AQ1277" s="29">
        <v>0</v>
      </c>
    </row>
    <row r="1278" spans="1:43" x14ac:dyDescent="0.25">
      <c r="A1278" s="38" t="s">
        <v>98</v>
      </c>
      <c r="B1278" s="38" t="s">
        <v>46</v>
      </c>
      <c r="C1278" s="38" t="s">
        <v>149</v>
      </c>
      <c r="D1278" s="29">
        <v>5.5550515651702881E-2</v>
      </c>
      <c r="E1278" s="29">
        <v>0</v>
      </c>
      <c r="F1278" s="29">
        <v>4.3205957859754562E-2</v>
      </c>
      <c r="G1278" s="29">
        <v>0</v>
      </c>
      <c r="H1278" s="29">
        <v>0</v>
      </c>
      <c r="I1278" s="29">
        <v>4.1855089366436005E-3</v>
      </c>
      <c r="J1278" s="29">
        <v>0</v>
      </c>
      <c r="K1278" s="29">
        <v>3.0035205185413361E-2</v>
      </c>
      <c r="L1278" s="29">
        <v>0</v>
      </c>
      <c r="M1278" s="29">
        <v>0</v>
      </c>
      <c r="N1278" s="29">
        <v>1.2344559654593468E-2</v>
      </c>
      <c r="O1278" s="29">
        <v>2.4689119309186935E-2</v>
      </c>
      <c r="P1278" s="29">
        <v>0</v>
      </c>
      <c r="Q1278" s="29">
        <v>0</v>
      </c>
      <c r="R1278" s="29">
        <v>4.3205957859754562E-2</v>
      </c>
      <c r="S1278" s="29">
        <v>1.8516838550567627E-2</v>
      </c>
      <c r="T1278" s="29">
        <v>2.7364755049347878E-2</v>
      </c>
      <c r="U1278" s="29">
        <v>2.9038900509476662E-2</v>
      </c>
      <c r="V1278" s="29">
        <v>1.1491420678794384E-2</v>
      </c>
      <c r="W1278" s="29">
        <v>3.0861400067806244E-2</v>
      </c>
      <c r="X1278" s="29">
        <v>2.4689119309186935E-2</v>
      </c>
      <c r="Y1278" s="29">
        <v>4.6756328083574772E-3</v>
      </c>
      <c r="Z1278" s="29">
        <v>3.9215022698044777E-3</v>
      </c>
      <c r="AA1278" s="29">
        <v>3.7474243436008692E-3</v>
      </c>
      <c r="AB1278" s="29">
        <v>6.1722798272967339E-3</v>
      </c>
      <c r="AC1278" s="29">
        <v>1.3938840129412711E-4</v>
      </c>
      <c r="AD1278" s="29">
        <v>5.0288927741348743E-3</v>
      </c>
      <c r="AE1278" s="29">
        <v>1.8654290761332959E-4</v>
      </c>
      <c r="AF1278" s="29">
        <v>8.1745564239099622E-4</v>
      </c>
      <c r="AG1278" s="29">
        <v>1.8739007413387299E-2</v>
      </c>
      <c r="AH1278" s="29">
        <v>5.5889519862830639E-3</v>
      </c>
      <c r="AI1278" s="29">
        <v>3.6115906550548971E-4</v>
      </c>
      <c r="AJ1278" s="29">
        <v>1.2344559654593468E-2</v>
      </c>
      <c r="AK1278" s="29">
        <v>3.7033677101135254E-2</v>
      </c>
      <c r="AL1278" s="29">
        <v>7.4067354202270508E-2</v>
      </c>
      <c r="AM1278" s="29">
        <v>2.110919713973999</v>
      </c>
      <c r="AN1278" s="29">
        <v>0</v>
      </c>
      <c r="AO1278" s="29">
        <v>1.0492875576019287</v>
      </c>
      <c r="AP1278" s="29">
        <v>0.79622411727905273</v>
      </c>
      <c r="AQ1278" s="29">
        <v>2.4627397060394287</v>
      </c>
    </row>
    <row r="1279" spans="1:43" x14ac:dyDescent="0.25">
      <c r="A1279" s="38" t="s">
        <v>99</v>
      </c>
      <c r="B1279" s="38" t="s">
        <v>47</v>
      </c>
      <c r="C1279" s="38" t="s">
        <v>149</v>
      </c>
      <c r="D1279" s="29">
        <v>0</v>
      </c>
      <c r="E1279" s="29">
        <v>0</v>
      </c>
      <c r="F1279" s="29">
        <v>0</v>
      </c>
      <c r="G1279" s="29">
        <v>0</v>
      </c>
      <c r="H1279" s="29">
        <v>0</v>
      </c>
      <c r="I1279" s="29">
        <v>0</v>
      </c>
      <c r="J1279" s="29">
        <v>0</v>
      </c>
      <c r="K1279" s="29">
        <v>0</v>
      </c>
      <c r="L1279" s="29">
        <v>0</v>
      </c>
      <c r="M1279" s="29">
        <v>0</v>
      </c>
      <c r="N1279" s="29">
        <v>0</v>
      </c>
      <c r="O1279" s="29">
        <v>0</v>
      </c>
      <c r="P1279" s="29">
        <v>0</v>
      </c>
      <c r="Q1279" s="29">
        <v>0</v>
      </c>
      <c r="R1279" s="29">
        <v>0</v>
      </c>
      <c r="S1279" s="29">
        <v>0</v>
      </c>
      <c r="T1279" s="29">
        <v>0</v>
      </c>
      <c r="U1279" s="29">
        <v>0</v>
      </c>
      <c r="V1279" s="29">
        <v>0</v>
      </c>
      <c r="W1279" s="29">
        <v>0</v>
      </c>
      <c r="X1279" s="29">
        <v>0</v>
      </c>
      <c r="Y1279" s="29">
        <v>0</v>
      </c>
      <c r="Z1279" s="29">
        <v>0</v>
      </c>
      <c r="AA1279" s="29">
        <v>0</v>
      </c>
      <c r="AB1279" s="29">
        <v>0</v>
      </c>
      <c r="AC1279" s="29">
        <v>0</v>
      </c>
      <c r="AD1279" s="29">
        <v>0</v>
      </c>
      <c r="AE1279" s="29">
        <v>0</v>
      </c>
      <c r="AF1279" s="29">
        <v>0</v>
      </c>
      <c r="AG1279" s="29">
        <v>0</v>
      </c>
      <c r="AH1279" s="29">
        <v>0</v>
      </c>
      <c r="AI1279" s="29">
        <v>0</v>
      </c>
      <c r="AJ1279" s="29">
        <v>0</v>
      </c>
      <c r="AK1279" s="29">
        <v>0</v>
      </c>
      <c r="AL1279" s="29">
        <v>3.9452286437153816E-3</v>
      </c>
      <c r="AM1279" s="29">
        <v>0</v>
      </c>
      <c r="AN1279" s="29">
        <v>1.5780914574861526E-2</v>
      </c>
      <c r="AO1279" s="29">
        <v>0</v>
      </c>
      <c r="AP1279" s="29">
        <v>2.7616601437330246E-2</v>
      </c>
      <c r="AQ1279" s="29">
        <v>3.9452286437153816E-3</v>
      </c>
    </row>
    <row r="1280" spans="1:43" x14ac:dyDescent="0.25">
      <c r="A1280" s="38" t="s">
        <v>100</v>
      </c>
      <c r="B1280" s="38" t="s">
        <v>48</v>
      </c>
      <c r="C1280" s="38" t="s">
        <v>149</v>
      </c>
      <c r="D1280" s="29">
        <v>0.2780001163482666</v>
      </c>
      <c r="E1280" s="29">
        <v>4.9203559756278992E-3</v>
      </c>
      <c r="F1280" s="29">
        <v>0.3124426007270813</v>
      </c>
      <c r="G1280" s="29">
        <v>4.9203556030988693E-2</v>
      </c>
      <c r="H1280" s="29">
        <v>7.9517364501953125E-3</v>
      </c>
      <c r="I1280" s="29">
        <v>6.9002620875835419E-2</v>
      </c>
      <c r="J1280" s="29">
        <v>3.9362847805023193E-2</v>
      </c>
      <c r="K1280" s="29">
        <v>0.15922272205352783</v>
      </c>
      <c r="L1280" s="29">
        <v>6.3964627683162689E-2</v>
      </c>
      <c r="M1280" s="29">
        <v>2.4601779878139496E-3</v>
      </c>
      <c r="N1280" s="29">
        <v>3.6902669817209244E-2</v>
      </c>
      <c r="O1280" s="29">
        <v>0.12546907365322113</v>
      </c>
      <c r="P1280" s="29">
        <v>1.4761066995561123E-2</v>
      </c>
      <c r="Q1280" s="29">
        <v>7.3805334977805614E-3</v>
      </c>
      <c r="R1280" s="29">
        <v>0.10824783146381378</v>
      </c>
      <c r="S1280" s="29">
        <v>0.10086730122566223</v>
      </c>
      <c r="T1280" s="29">
        <v>3.4040942788124084E-2</v>
      </c>
      <c r="U1280" s="29">
        <v>8.4632463753223419E-2</v>
      </c>
      <c r="V1280" s="29">
        <v>4.8618689179420471E-2</v>
      </c>
      <c r="W1280" s="29">
        <v>6.1504445970058441E-2</v>
      </c>
      <c r="X1280" s="29">
        <v>9.3486756086349487E-2</v>
      </c>
      <c r="Y1280" s="29">
        <v>1.7960868775844574E-2</v>
      </c>
      <c r="Z1280" s="29">
        <v>1.7333608120679855E-2</v>
      </c>
      <c r="AA1280" s="29">
        <v>4.3431214988231659E-2</v>
      </c>
      <c r="AB1280" s="29">
        <v>2.9522133991122246E-2</v>
      </c>
      <c r="AC1280" s="29">
        <v>1.1366236867615953E-4</v>
      </c>
      <c r="AD1280" s="29">
        <v>2.2451633587479591E-2</v>
      </c>
      <c r="AE1280" s="29">
        <v>5.9796904679387808E-4</v>
      </c>
      <c r="AF1280" s="29">
        <v>6.3588707707822323E-3</v>
      </c>
      <c r="AG1280" s="29">
        <v>1.5923528000712395E-2</v>
      </c>
      <c r="AH1280" s="29">
        <v>3.6807291209697723E-2</v>
      </c>
      <c r="AI1280" s="29">
        <v>6.3134524971246719E-3</v>
      </c>
      <c r="AJ1280" s="29">
        <v>3.1982313841581345E-2</v>
      </c>
      <c r="AK1280" s="29">
        <v>0.22141601145267487</v>
      </c>
      <c r="AL1280" s="29">
        <v>0.62980556488037109</v>
      </c>
      <c r="AM1280" s="29">
        <v>0.85614192485809326</v>
      </c>
      <c r="AN1280" s="29">
        <v>0.65686744451522827</v>
      </c>
      <c r="AO1280" s="29">
        <v>1.048035740852356</v>
      </c>
      <c r="AP1280" s="29">
        <v>0.23371689021587372</v>
      </c>
      <c r="AQ1280" s="29">
        <v>3.6410634517669678</v>
      </c>
    </row>
    <row r="1281" spans="1:43" x14ac:dyDescent="0.25">
      <c r="A1281" s="38" t="s">
        <v>101</v>
      </c>
      <c r="B1281" s="38" t="s">
        <v>49</v>
      </c>
      <c r="C1281" s="38" t="s">
        <v>149</v>
      </c>
      <c r="D1281" s="29">
        <v>0.88360130786895752</v>
      </c>
      <c r="E1281" s="29">
        <v>2.89705372415483E-3</v>
      </c>
      <c r="F1281" s="29">
        <v>0.12457329779863358</v>
      </c>
      <c r="G1281" s="29">
        <v>0.10139687359333038</v>
      </c>
      <c r="H1281" s="29">
        <v>8.3368346095085144E-2</v>
      </c>
      <c r="I1281" s="29">
        <v>6.4874321222305298E-2</v>
      </c>
      <c r="J1281" s="29">
        <v>4.635285958647728E-2</v>
      </c>
      <c r="K1281" s="29">
        <v>0.19360965490341187</v>
      </c>
      <c r="L1281" s="29">
        <v>7.2426341474056244E-2</v>
      </c>
      <c r="M1281" s="29">
        <v>2.89705372415483E-3</v>
      </c>
      <c r="N1281" s="29">
        <v>5.5044017732143402E-2</v>
      </c>
      <c r="O1281" s="29">
        <v>0.26073482632637024</v>
      </c>
      <c r="P1281" s="29">
        <v>3.1867589801549911E-2</v>
      </c>
      <c r="Q1281" s="29">
        <v>1.7382320016622543E-2</v>
      </c>
      <c r="R1281" s="29">
        <v>0.2433525025844574</v>
      </c>
      <c r="S1281" s="29">
        <v>2.8970535844564438E-2</v>
      </c>
      <c r="T1281" s="29">
        <v>8.0786831676959991E-2</v>
      </c>
      <c r="U1281" s="29">
        <v>0.11848586052656174</v>
      </c>
      <c r="V1281" s="29">
        <v>0.1396825760602951</v>
      </c>
      <c r="W1281" s="29">
        <v>9.849981963634491E-2</v>
      </c>
      <c r="X1281" s="29">
        <v>0.12457329779863358</v>
      </c>
      <c r="Y1281" s="29">
        <v>3.5171631723642349E-2</v>
      </c>
      <c r="Z1281" s="29">
        <v>9.4790365546941757E-3</v>
      </c>
      <c r="AA1281" s="29">
        <v>8.5716746747493744E-2</v>
      </c>
      <c r="AB1281" s="29">
        <v>4.9249909818172455E-2</v>
      </c>
      <c r="AC1281" s="29">
        <v>5.7281868066638708E-4</v>
      </c>
      <c r="AD1281" s="29">
        <v>6.1342421919107437E-2</v>
      </c>
      <c r="AE1281" s="29">
        <v>7.3885545134544373E-5</v>
      </c>
      <c r="AF1281" s="29">
        <v>4.6431077644228935E-3</v>
      </c>
      <c r="AG1281" s="29">
        <v>4.3233495205640793E-2</v>
      </c>
      <c r="AH1281" s="29">
        <v>6.3658775761723518E-3</v>
      </c>
      <c r="AI1281" s="29">
        <v>1.1238750070333481E-2</v>
      </c>
      <c r="AJ1281" s="29">
        <v>4.635285958647728E-2</v>
      </c>
      <c r="AK1281" s="29">
        <v>0.53016084432601929</v>
      </c>
      <c r="AL1281" s="29">
        <v>1.5470266342163086</v>
      </c>
      <c r="AM1281" s="29">
        <v>0.41717571020126343</v>
      </c>
      <c r="AN1281" s="29">
        <v>0.53016084432601929</v>
      </c>
      <c r="AO1281" s="29">
        <v>1.0255569219589233</v>
      </c>
      <c r="AP1281" s="29">
        <v>1.0603216886520386</v>
      </c>
      <c r="AQ1281" s="29">
        <v>7.0340461730957031</v>
      </c>
    </row>
    <row r="1282" spans="1:43" x14ac:dyDescent="0.25">
      <c r="A1282" s="38" t="s">
        <v>102</v>
      </c>
      <c r="B1282" s="38" t="s">
        <v>50</v>
      </c>
      <c r="C1282" s="38" t="s">
        <v>149</v>
      </c>
      <c r="D1282" s="29">
        <v>0</v>
      </c>
      <c r="E1282" s="29">
        <v>0</v>
      </c>
      <c r="F1282" s="29">
        <v>0</v>
      </c>
      <c r="G1282" s="29">
        <v>0</v>
      </c>
      <c r="H1282" s="29">
        <v>2.2136206098366529E-4</v>
      </c>
      <c r="I1282" s="29">
        <v>1.5925490879453719E-4</v>
      </c>
      <c r="J1282" s="29">
        <v>2.3721907928120345E-4</v>
      </c>
      <c r="K1282" s="29">
        <v>8.0547848483547568E-4</v>
      </c>
      <c r="L1282" s="29">
        <v>9.488763171248138E-4</v>
      </c>
      <c r="M1282" s="29">
        <v>0</v>
      </c>
      <c r="N1282" s="29">
        <v>0</v>
      </c>
      <c r="O1282" s="29">
        <v>2.3721907928120345E-4</v>
      </c>
      <c r="P1282" s="29">
        <v>0</v>
      </c>
      <c r="Q1282" s="29">
        <v>0</v>
      </c>
      <c r="R1282" s="29">
        <v>4.744381585624069E-4</v>
      </c>
      <c r="S1282" s="29">
        <v>0</v>
      </c>
      <c r="T1282" s="29">
        <v>6.1170599656179547E-4</v>
      </c>
      <c r="U1282" s="29">
        <v>7.4017496081069112E-4</v>
      </c>
      <c r="V1282" s="29">
        <v>5.4587173508480191E-4</v>
      </c>
      <c r="W1282" s="29">
        <v>0</v>
      </c>
      <c r="X1282" s="29">
        <v>0</v>
      </c>
      <c r="Y1282" s="29">
        <v>0</v>
      </c>
      <c r="Z1282" s="29">
        <v>0</v>
      </c>
      <c r="AA1282" s="29">
        <v>0</v>
      </c>
      <c r="AB1282" s="29">
        <v>0</v>
      </c>
      <c r="AC1282" s="29">
        <v>0</v>
      </c>
      <c r="AD1282" s="29">
        <v>0</v>
      </c>
      <c r="AE1282" s="29">
        <v>0</v>
      </c>
      <c r="AF1282" s="29">
        <v>0</v>
      </c>
      <c r="AG1282" s="29">
        <v>2.6869936846196651E-4</v>
      </c>
      <c r="AH1282" s="29">
        <v>1.5767574950587004E-4</v>
      </c>
      <c r="AI1282" s="29">
        <v>4.8063058784464374E-5</v>
      </c>
      <c r="AJ1282" s="29">
        <v>0</v>
      </c>
      <c r="AK1282" s="29">
        <v>0</v>
      </c>
      <c r="AL1282" s="29">
        <v>2.3721907928120345E-4</v>
      </c>
      <c r="AM1282" s="29">
        <v>2.3721907928120345E-4</v>
      </c>
      <c r="AN1282" s="29">
        <v>2.8466288931667805E-3</v>
      </c>
      <c r="AO1282" s="29">
        <v>0</v>
      </c>
      <c r="AP1282" s="29">
        <v>9.488763171248138E-4</v>
      </c>
      <c r="AQ1282" s="29">
        <v>3.3447891473770142E-2</v>
      </c>
    </row>
    <row r="1283" spans="1:43" x14ac:dyDescent="0.25">
      <c r="A1283" s="38" t="s">
        <v>63</v>
      </c>
      <c r="B1283" s="38" t="s">
        <v>12</v>
      </c>
      <c r="C1283" s="38" t="s">
        <v>150</v>
      </c>
      <c r="D1283" s="29">
        <v>4.5090131461620331E-3</v>
      </c>
      <c r="E1283" s="29">
        <v>0</v>
      </c>
      <c r="F1283" s="29">
        <v>0</v>
      </c>
      <c r="G1283" s="29">
        <v>0</v>
      </c>
      <c r="H1283" s="29">
        <v>1.8608626851346344E-4</v>
      </c>
      <c r="I1283" s="29">
        <v>3.7932969629764557E-2</v>
      </c>
      <c r="J1283" s="29">
        <v>7.4434507405385375E-4</v>
      </c>
      <c r="K1283" s="29">
        <v>3.6358395591378212E-3</v>
      </c>
      <c r="L1283" s="29">
        <v>2.1614634897559881E-3</v>
      </c>
      <c r="M1283" s="29">
        <v>1.0020029003499076E-4</v>
      </c>
      <c r="N1283" s="29">
        <v>3.5213246010243893E-3</v>
      </c>
      <c r="O1283" s="29">
        <v>3.0060089193284512E-4</v>
      </c>
      <c r="P1283" s="29">
        <v>4.2942985601257533E-5</v>
      </c>
      <c r="Q1283" s="29">
        <v>1.431432792742271E-5</v>
      </c>
      <c r="R1283" s="29">
        <v>1.2882894952781498E-4</v>
      </c>
      <c r="S1283" s="29">
        <v>0</v>
      </c>
      <c r="T1283" s="29">
        <v>0</v>
      </c>
      <c r="U1283" s="29">
        <v>2.434627094771713E-5</v>
      </c>
      <c r="V1283" s="29">
        <v>5.6254118680953979E-4</v>
      </c>
      <c r="W1283" s="29">
        <v>2.5765789905562997E-4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2.0040058006998152E-4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3.0775805935263634E-3</v>
      </c>
    </row>
    <row r="1284" spans="1:43" x14ac:dyDescent="0.25">
      <c r="A1284" s="38" t="s">
        <v>64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65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66</v>
      </c>
      <c r="B1286" s="38" t="s">
        <v>15</v>
      </c>
      <c r="C1286" s="38" t="s">
        <v>150</v>
      </c>
      <c r="D1286" s="29">
        <v>0</v>
      </c>
      <c r="E1286" s="29">
        <v>0</v>
      </c>
      <c r="F1286" s="29">
        <v>1.4209384098649025E-3</v>
      </c>
      <c r="G1286" s="29">
        <v>4.7364612692035735E-4</v>
      </c>
      <c r="H1286" s="29">
        <v>0</v>
      </c>
      <c r="I1286" s="29">
        <v>3.1576407491229475E-4</v>
      </c>
      <c r="J1286" s="29">
        <v>0</v>
      </c>
      <c r="K1286" s="29">
        <v>4.7364612692035735E-4</v>
      </c>
      <c r="L1286" s="29">
        <v>1.5788203745614737E-4</v>
      </c>
      <c r="M1286" s="29">
        <v>0</v>
      </c>
      <c r="N1286" s="29">
        <v>0</v>
      </c>
      <c r="O1286" s="29">
        <v>0</v>
      </c>
      <c r="P1286" s="29">
        <v>0</v>
      </c>
      <c r="Q1286" s="29">
        <v>0</v>
      </c>
      <c r="R1286" s="29">
        <v>3.1576407491229475E-4</v>
      </c>
      <c r="S1286" s="29">
        <v>0</v>
      </c>
      <c r="T1286" s="29">
        <v>6.042498629540205E-3</v>
      </c>
      <c r="U1286" s="29">
        <v>4.3066512444056571E-4</v>
      </c>
      <c r="V1286" s="29">
        <v>0</v>
      </c>
      <c r="W1286" s="29">
        <v>0</v>
      </c>
      <c r="X1286" s="29">
        <v>2.0366784185171127E-2</v>
      </c>
      <c r="Y1286" s="29">
        <v>2.577105478849262E-4</v>
      </c>
      <c r="Z1286" s="29">
        <v>0</v>
      </c>
      <c r="AA1286" s="29">
        <v>1.6368740471079946E-3</v>
      </c>
      <c r="AB1286" s="29">
        <v>1.5788203745614737E-4</v>
      </c>
      <c r="AC1286" s="29">
        <v>0</v>
      </c>
      <c r="AD1286" s="29">
        <v>1.5788203745614737E-4</v>
      </c>
      <c r="AE1286" s="29">
        <v>0</v>
      </c>
      <c r="AF1286" s="29">
        <v>0</v>
      </c>
      <c r="AG1286" s="29">
        <v>1.5788203745614737E-4</v>
      </c>
      <c r="AH1286" s="29">
        <v>0</v>
      </c>
      <c r="AI1286" s="29">
        <v>0</v>
      </c>
      <c r="AJ1286" s="29">
        <v>6.3152814982458949E-4</v>
      </c>
      <c r="AK1286" s="29">
        <v>0</v>
      </c>
      <c r="AL1286" s="29">
        <v>1.326209120452404E-2</v>
      </c>
      <c r="AM1286" s="29">
        <v>0</v>
      </c>
      <c r="AN1286" s="29">
        <v>0</v>
      </c>
      <c r="AO1286" s="29">
        <v>0</v>
      </c>
      <c r="AP1286" s="29">
        <v>0</v>
      </c>
      <c r="AQ1286" s="29">
        <v>0</v>
      </c>
    </row>
    <row r="1287" spans="1:43" x14ac:dyDescent="0.25">
      <c r="A1287" s="38" t="s">
        <v>67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68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69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70</v>
      </c>
      <c r="B1290" s="38" t="s">
        <v>19</v>
      </c>
      <c r="C1290" s="38" t="s">
        <v>150</v>
      </c>
      <c r="D1290" s="29">
        <v>9.180049346468877E-6</v>
      </c>
      <c r="E1290" s="29">
        <v>1.9258843053648889E-7</v>
      </c>
      <c r="F1290" s="29">
        <v>0</v>
      </c>
      <c r="G1290" s="29">
        <v>0</v>
      </c>
      <c r="H1290" s="29">
        <v>2.1236085103737423E-6</v>
      </c>
      <c r="I1290" s="29">
        <v>5.4673473641742021E-6</v>
      </c>
      <c r="J1290" s="29">
        <v>9.6294218110415386E-7</v>
      </c>
      <c r="K1290" s="29">
        <v>1.0731472139013931E-4</v>
      </c>
      <c r="L1290" s="29">
        <v>8.7948710643104278E-6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6.4196143512162962E-8</v>
      </c>
      <c r="S1290" s="29">
        <v>0</v>
      </c>
      <c r="T1290" s="29">
        <v>2.5151800855383044E-6</v>
      </c>
      <c r="U1290" s="29">
        <v>2.2937416360946372E-5</v>
      </c>
      <c r="V1290" s="29">
        <v>4.826450776818092E-7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3.2098071756081481E-7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2.9051650926703587E-5</v>
      </c>
    </row>
    <row r="1291" spans="1:43" x14ac:dyDescent="0.25">
      <c r="A1291" s="38" t="s">
        <v>71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72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73</v>
      </c>
      <c r="B1293" s="38" t="s">
        <v>1</v>
      </c>
      <c r="C1293" s="38" t="s">
        <v>150</v>
      </c>
      <c r="D1293" s="29">
        <v>4.0746912956237793</v>
      </c>
      <c r="E1293" s="29">
        <v>0</v>
      </c>
      <c r="F1293" s="29">
        <v>0</v>
      </c>
      <c r="G1293" s="29">
        <v>0</v>
      </c>
      <c r="H1293" s="29">
        <v>4.0951672941446304E-2</v>
      </c>
      <c r="I1293" s="29">
        <v>6.1427507549524307E-2</v>
      </c>
      <c r="J1293" s="29">
        <v>0</v>
      </c>
      <c r="K1293" s="29">
        <v>8.1903345882892609E-2</v>
      </c>
      <c r="L1293" s="29">
        <v>0</v>
      </c>
      <c r="M1293" s="29">
        <v>0</v>
      </c>
      <c r="N1293" s="29">
        <v>6.9822602272033691</v>
      </c>
      <c r="O1293" s="29">
        <v>23.403881072998047</v>
      </c>
      <c r="P1293" s="29">
        <v>4.1770706176757813</v>
      </c>
      <c r="Q1293" s="29">
        <v>0.10237917304039001</v>
      </c>
      <c r="R1293" s="29">
        <v>1.3104535341262817</v>
      </c>
      <c r="S1293" s="29">
        <v>0</v>
      </c>
      <c r="T1293" s="29">
        <v>0</v>
      </c>
      <c r="U1293" s="29">
        <v>0.24504932761192322</v>
      </c>
      <c r="V1293" s="29">
        <v>6.6070724278688431E-4</v>
      </c>
      <c r="W1293" s="29">
        <v>0.57332336902618408</v>
      </c>
      <c r="X1293" s="29">
        <v>4.0951672941446304E-2</v>
      </c>
      <c r="Y1293" s="29">
        <v>0</v>
      </c>
      <c r="Z1293" s="29">
        <v>3.267297986894846E-3</v>
      </c>
      <c r="AA1293" s="29">
        <v>9.9111877381801605E-2</v>
      </c>
      <c r="AB1293" s="29">
        <v>2.0475836470723152E-2</v>
      </c>
      <c r="AC1293" s="29">
        <v>0</v>
      </c>
      <c r="AD1293" s="29">
        <v>9.4205558300018311E-2</v>
      </c>
      <c r="AE1293" s="29">
        <v>0</v>
      </c>
      <c r="AF1293" s="29">
        <v>2.8649454936385155E-2</v>
      </c>
      <c r="AG1293" s="29">
        <v>0.24571003019809723</v>
      </c>
      <c r="AH1293" s="29">
        <v>0</v>
      </c>
      <c r="AI1293" s="29">
        <v>0</v>
      </c>
      <c r="AJ1293" s="29">
        <v>0.90093672275543213</v>
      </c>
      <c r="AK1293" s="29">
        <v>0</v>
      </c>
      <c r="AL1293" s="29">
        <v>0.61427509784698486</v>
      </c>
      <c r="AM1293" s="29">
        <v>0</v>
      </c>
      <c r="AN1293" s="29">
        <v>0</v>
      </c>
      <c r="AO1293" s="29">
        <v>0</v>
      </c>
      <c r="AP1293" s="29">
        <v>0</v>
      </c>
      <c r="AQ1293" s="29">
        <v>3.3170852661132813</v>
      </c>
    </row>
    <row r="1294" spans="1:43" x14ac:dyDescent="0.25">
      <c r="A1294" s="38" t="s">
        <v>74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5.259199533611536E-3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0.3646378219127655</v>
      </c>
      <c r="P1294" s="29">
        <v>1.7530664335936308E-3</v>
      </c>
      <c r="Q1294" s="29">
        <v>0</v>
      </c>
      <c r="R1294" s="29">
        <v>3.5061328671872616E-3</v>
      </c>
      <c r="S1294" s="29">
        <v>0</v>
      </c>
      <c r="T1294" s="29">
        <v>0</v>
      </c>
      <c r="U1294" s="29">
        <v>0</v>
      </c>
      <c r="V1294" s="29">
        <v>0</v>
      </c>
      <c r="W1294" s="29">
        <v>7.0122657343745232E-3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1.7530664335936308E-3</v>
      </c>
      <c r="AK1294" s="29">
        <v>0</v>
      </c>
      <c r="AL1294" s="29">
        <v>0</v>
      </c>
      <c r="AM1294" s="29">
        <v>0</v>
      </c>
      <c r="AN1294" s="29">
        <v>7.0122657343745232E-3</v>
      </c>
      <c r="AO1294" s="29">
        <v>1.7530664335936308E-3</v>
      </c>
      <c r="AP1294" s="29">
        <v>0</v>
      </c>
      <c r="AQ1294" s="29">
        <v>2.2789863869547844E-2</v>
      </c>
    </row>
    <row r="1295" spans="1:43" x14ac:dyDescent="0.25">
      <c r="A1295" s="38" t="s">
        <v>75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0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0</v>
      </c>
    </row>
    <row r="1296" spans="1:43" x14ac:dyDescent="0.25">
      <c r="A1296" s="38" t="s">
        <v>76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1.1156934078826453E-6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4.9090507673099637E-5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2.2313868157652905E-6</v>
      </c>
      <c r="X1296" s="29">
        <v>0</v>
      </c>
      <c r="Y1296" s="29">
        <v>0</v>
      </c>
      <c r="Z1296" s="29">
        <v>1.263043259314145E-6</v>
      </c>
      <c r="AA1296" s="29">
        <v>9.6834344276430784E-7</v>
      </c>
      <c r="AB1296" s="29">
        <v>3.3470798825874226E-6</v>
      </c>
      <c r="AC1296" s="29">
        <v>0</v>
      </c>
      <c r="AD1296" s="29">
        <v>0</v>
      </c>
      <c r="AE1296" s="29">
        <v>0</v>
      </c>
      <c r="AF1296" s="29">
        <v>2.2313868157652905E-6</v>
      </c>
      <c r="AG1296" s="29">
        <v>1.1156934078826453E-6</v>
      </c>
      <c r="AH1296" s="29">
        <v>0</v>
      </c>
      <c r="AI1296" s="29">
        <v>0</v>
      </c>
      <c r="AJ1296" s="29">
        <v>9.2602545919362456E-5</v>
      </c>
      <c r="AK1296" s="29">
        <v>0</v>
      </c>
      <c r="AL1296" s="29">
        <v>1.8632080173119903E-4</v>
      </c>
      <c r="AM1296" s="29">
        <v>0</v>
      </c>
      <c r="AN1296" s="29">
        <v>0</v>
      </c>
      <c r="AO1296" s="29">
        <v>0</v>
      </c>
      <c r="AP1296" s="29">
        <v>0</v>
      </c>
      <c r="AQ1296" s="29">
        <v>1.0041240784630645E-5</v>
      </c>
    </row>
    <row r="1297" spans="1:43" x14ac:dyDescent="0.25">
      <c r="A1297" s="38" t="s">
        <v>77</v>
      </c>
      <c r="B1297" s="38" t="s">
        <v>25</v>
      </c>
      <c r="C1297" s="38" t="s">
        <v>150</v>
      </c>
      <c r="D1297" s="29">
        <v>1.2797464478353504E-5</v>
      </c>
      <c r="E1297" s="29">
        <v>0</v>
      </c>
      <c r="F1297" s="29">
        <v>2.1938509235042147E-5</v>
      </c>
      <c r="G1297" s="29">
        <v>0</v>
      </c>
      <c r="H1297" s="29">
        <v>1.2285565389902331E-5</v>
      </c>
      <c r="I1297" s="29">
        <v>1.2337425687292125E-5</v>
      </c>
      <c r="J1297" s="29">
        <v>2.1938509235042147E-5</v>
      </c>
      <c r="K1297" s="29">
        <v>5.3990002925274894E-5</v>
      </c>
      <c r="L1297" s="29">
        <v>3.1079554901225492E-5</v>
      </c>
      <c r="M1297" s="29">
        <v>1.0969254617521074E-5</v>
      </c>
      <c r="N1297" s="29">
        <v>3.6564183574228082E-6</v>
      </c>
      <c r="O1297" s="29">
        <v>7.3128367148456164E-6</v>
      </c>
      <c r="P1297" s="29">
        <v>1.8282091787114041E-6</v>
      </c>
      <c r="Q1297" s="29">
        <v>9.141045666183345E-6</v>
      </c>
      <c r="R1297" s="29">
        <v>1.4790212735533714E-3</v>
      </c>
      <c r="S1297" s="29">
        <v>0</v>
      </c>
      <c r="T1297" s="29">
        <v>7.7224672168085817E-7</v>
      </c>
      <c r="U1297" s="29">
        <v>8.2610364188440144E-5</v>
      </c>
      <c r="V1297" s="29">
        <v>2.5432154870941304E-6</v>
      </c>
      <c r="W1297" s="29">
        <v>3.8392394344555214E-5</v>
      </c>
      <c r="X1297" s="29">
        <v>1.6453883290523663E-5</v>
      </c>
      <c r="Y1297" s="29">
        <v>0</v>
      </c>
      <c r="Z1297" s="29">
        <v>2.3507463993155397E-6</v>
      </c>
      <c r="AA1297" s="29">
        <v>4.9620903155300766E-6</v>
      </c>
      <c r="AB1297" s="29">
        <v>9.141045666183345E-6</v>
      </c>
      <c r="AC1297" s="29">
        <v>0</v>
      </c>
      <c r="AD1297" s="29">
        <v>1.6977321138256229E-5</v>
      </c>
      <c r="AE1297" s="29">
        <v>0</v>
      </c>
      <c r="AF1297" s="29">
        <v>1.3047706488578115E-6</v>
      </c>
      <c r="AG1297" s="29">
        <v>9.141045666183345E-6</v>
      </c>
      <c r="AH1297" s="29">
        <v>0</v>
      </c>
      <c r="AI1297" s="29">
        <v>0</v>
      </c>
      <c r="AJ1297" s="29">
        <v>1.6453883290523663E-5</v>
      </c>
      <c r="AK1297" s="29">
        <v>3.6564183574228082E-6</v>
      </c>
      <c r="AL1297" s="29">
        <v>1.8282091787114041E-6</v>
      </c>
      <c r="AM1297" s="29">
        <v>5.4846273087605368E-6</v>
      </c>
      <c r="AN1297" s="29">
        <v>2.1207224926911294E-4</v>
      </c>
      <c r="AO1297" s="29">
        <v>3.656418266473338E-5</v>
      </c>
      <c r="AP1297" s="29">
        <v>1.9196196808479726E-4</v>
      </c>
      <c r="AQ1297" s="29">
        <v>2.7423136634752154E-4</v>
      </c>
    </row>
    <row r="1298" spans="1:43" x14ac:dyDescent="0.25">
      <c r="A1298" s="38" t="s">
        <v>78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79</v>
      </c>
      <c r="B1299" s="38" t="s">
        <v>27</v>
      </c>
      <c r="C1299" s="38" t="s">
        <v>150</v>
      </c>
      <c r="D1299" s="29">
        <v>2.3335913196206093E-2</v>
      </c>
      <c r="E1299" s="29">
        <v>1.1025799176422879E-4</v>
      </c>
      <c r="F1299" s="29">
        <v>3.7968863034620881E-4</v>
      </c>
      <c r="G1299" s="29">
        <v>8.1857004261109978E-5</v>
      </c>
      <c r="H1299" s="29">
        <v>0</v>
      </c>
      <c r="I1299" s="29">
        <v>1.7093542555812746E-4</v>
      </c>
      <c r="J1299" s="29">
        <v>6.6821143263950944E-4</v>
      </c>
      <c r="K1299" s="29">
        <v>2.5400170125067234E-3</v>
      </c>
      <c r="L1299" s="29">
        <v>3.2148027457878925E-6</v>
      </c>
      <c r="M1299" s="29">
        <v>0</v>
      </c>
      <c r="N1299" s="29">
        <v>1.6432313714176416E-3</v>
      </c>
      <c r="O1299" s="29">
        <v>5.8483658358454704E-4</v>
      </c>
      <c r="P1299" s="29">
        <v>3.0320861842483282E-3</v>
      </c>
      <c r="Q1299" s="29">
        <v>3.1212629983201623E-4</v>
      </c>
      <c r="R1299" s="29">
        <v>2.7361954562366009E-3</v>
      </c>
      <c r="S1299" s="29">
        <v>7.5862244702875614E-3</v>
      </c>
      <c r="T1299" s="29">
        <v>4.344501718878746E-2</v>
      </c>
      <c r="U1299" s="29">
        <v>8.3899796009063721E-3</v>
      </c>
      <c r="V1299" s="29">
        <v>1.3569353614002466E-3</v>
      </c>
      <c r="W1299" s="29">
        <v>2.6162059977650642E-2</v>
      </c>
      <c r="X1299" s="29">
        <v>1.15358573384583E-3</v>
      </c>
      <c r="Y1299" s="29">
        <v>5.2297996262495872E-6</v>
      </c>
      <c r="Z1299" s="29">
        <v>3.0944607715355232E-5</v>
      </c>
      <c r="AA1299" s="29">
        <v>7.8806444071233273E-4</v>
      </c>
      <c r="AB1299" s="29">
        <v>1.597506576217711E-3</v>
      </c>
      <c r="AC1299" s="29">
        <v>0</v>
      </c>
      <c r="AD1299" s="29">
        <v>1.4662159373983741E-3</v>
      </c>
      <c r="AE1299" s="29">
        <v>1.3322389349923469E-5</v>
      </c>
      <c r="AF1299" s="29">
        <v>1.7142886645160615E-4</v>
      </c>
      <c r="AG1299" s="29">
        <v>8.0658291699364781E-4</v>
      </c>
      <c r="AH1299" s="29">
        <v>0</v>
      </c>
      <c r="AI1299" s="29">
        <v>0</v>
      </c>
      <c r="AJ1299" s="29">
        <v>2.0280811004340649E-3</v>
      </c>
      <c r="AK1299" s="29">
        <v>1.3242365093901753E-3</v>
      </c>
      <c r="AL1299" s="29">
        <v>4.4738015276379883E-4</v>
      </c>
      <c r="AM1299" s="29">
        <v>0</v>
      </c>
      <c r="AN1299" s="29">
        <v>0</v>
      </c>
      <c r="AO1299" s="29">
        <v>0</v>
      </c>
      <c r="AP1299" s="29">
        <v>0</v>
      </c>
      <c r="AQ1299" s="29">
        <v>2.1344241686165333E-3</v>
      </c>
    </row>
    <row r="1300" spans="1:43" x14ac:dyDescent="0.25">
      <c r="A1300" s="38" t="s">
        <v>80</v>
      </c>
      <c r="B1300" s="38" t="s">
        <v>28</v>
      </c>
      <c r="C1300" s="38" t="s">
        <v>150</v>
      </c>
      <c r="D1300" s="29">
        <v>6.5065466333180666E-4</v>
      </c>
      <c r="E1300" s="29">
        <v>5.2573115681298077E-5</v>
      </c>
      <c r="F1300" s="29">
        <v>1.0187138803303242E-2</v>
      </c>
      <c r="G1300" s="29">
        <v>5.0782551988959312E-3</v>
      </c>
      <c r="H1300" s="29">
        <v>2.6970007456839085E-3</v>
      </c>
      <c r="I1300" s="29">
        <v>2.8461122419685125E-3</v>
      </c>
      <c r="J1300" s="29">
        <v>4.8764413222670555E-3</v>
      </c>
      <c r="K1300" s="29">
        <v>4.4721034355461597E-3</v>
      </c>
      <c r="L1300" s="29">
        <v>6.7831608466804028E-3</v>
      </c>
      <c r="M1300" s="29">
        <v>2.6970007456839085E-3</v>
      </c>
      <c r="N1300" s="29">
        <v>1.2508892454206944E-2</v>
      </c>
      <c r="O1300" s="29">
        <v>5.2057448774576187E-3</v>
      </c>
      <c r="P1300" s="29">
        <v>5.036582238972187E-3</v>
      </c>
      <c r="Q1300" s="29">
        <v>1.5726418932899833E-3</v>
      </c>
      <c r="R1300" s="29">
        <v>1.6092119738459587E-2</v>
      </c>
      <c r="S1300" s="29">
        <v>1.6298621892929077E-2</v>
      </c>
      <c r="T1300" s="29">
        <v>6.1070048250257969E-3</v>
      </c>
      <c r="U1300" s="29">
        <v>6.1948996037244797E-2</v>
      </c>
      <c r="V1300" s="29">
        <v>5.1217116415500641E-3</v>
      </c>
      <c r="W1300" s="29">
        <v>2.7715109288692474E-2</v>
      </c>
      <c r="X1300" s="29">
        <v>1.3963972218334675E-2</v>
      </c>
      <c r="Y1300" s="29">
        <v>0</v>
      </c>
      <c r="Z1300" s="29">
        <v>2.616499550640583E-4</v>
      </c>
      <c r="AA1300" s="29">
        <v>5.1885121501982212E-3</v>
      </c>
      <c r="AB1300" s="29">
        <v>3.6965576000511646E-3</v>
      </c>
      <c r="AC1300" s="29">
        <v>0</v>
      </c>
      <c r="AD1300" s="29">
        <v>1.4731202973052859E-3</v>
      </c>
      <c r="AE1300" s="29">
        <v>0</v>
      </c>
      <c r="AF1300" s="29">
        <v>1.7768643738236278E-4</v>
      </c>
      <c r="AG1300" s="29">
        <v>3.5787178785540164E-4</v>
      </c>
      <c r="AH1300" s="29">
        <v>0</v>
      </c>
      <c r="AI1300" s="29">
        <v>0</v>
      </c>
      <c r="AJ1300" s="29">
        <v>4.5079914852976799E-3</v>
      </c>
      <c r="AK1300" s="29">
        <v>6.8526329414453357E-5</v>
      </c>
      <c r="AL1300" s="29">
        <v>3.7821415811777115E-2</v>
      </c>
      <c r="AM1300" s="29">
        <v>7.0973706897348166E-4</v>
      </c>
      <c r="AN1300" s="29">
        <v>5.6778959697112441E-4</v>
      </c>
      <c r="AO1300" s="29">
        <v>5.6778959697112441E-4</v>
      </c>
      <c r="AP1300" s="29">
        <v>7.0973706897348166E-4</v>
      </c>
      <c r="AQ1300" s="29">
        <v>0.16775195300579071</v>
      </c>
    </row>
    <row r="1301" spans="1:43" x14ac:dyDescent="0.25">
      <c r="A1301" s="38" t="s">
        <v>81</v>
      </c>
      <c r="B1301" s="38" t="s">
        <v>29</v>
      </c>
      <c r="C1301" s="38" t="s">
        <v>150</v>
      </c>
      <c r="D1301" s="29">
        <v>1.1016405915142968E-4</v>
      </c>
      <c r="E1301" s="29">
        <v>2.2306426217255648E-6</v>
      </c>
      <c r="F1301" s="29">
        <v>0</v>
      </c>
      <c r="G1301" s="29">
        <v>0</v>
      </c>
      <c r="H1301" s="29">
        <v>0</v>
      </c>
      <c r="I1301" s="29">
        <v>2.4641099116706755E-6</v>
      </c>
      <c r="J1301" s="29">
        <v>8.6027293946244754E-6</v>
      </c>
      <c r="K1301" s="29">
        <v>1.1580447608139366E-4</v>
      </c>
      <c r="L1301" s="29">
        <v>7.2146191243405156E-9</v>
      </c>
      <c r="M1301" s="29">
        <v>0</v>
      </c>
      <c r="N1301" s="29">
        <v>0</v>
      </c>
      <c r="O1301" s="29">
        <v>0</v>
      </c>
      <c r="P1301" s="29">
        <v>0</v>
      </c>
      <c r="Q1301" s="29">
        <v>0</v>
      </c>
      <c r="R1301" s="29">
        <v>0</v>
      </c>
      <c r="S1301" s="29">
        <v>0</v>
      </c>
      <c r="T1301" s="29">
        <v>5.9069829028146614E-9</v>
      </c>
      <c r="U1301" s="29">
        <v>5.3598196245729923E-6</v>
      </c>
      <c r="V1301" s="29">
        <v>6.4828993345145136E-5</v>
      </c>
      <c r="W1301" s="29">
        <v>0</v>
      </c>
      <c r="X1301" s="29">
        <v>0</v>
      </c>
      <c r="Y1301" s="29">
        <v>0</v>
      </c>
      <c r="Z1301" s="29">
        <v>0</v>
      </c>
      <c r="AA1301" s="29">
        <v>0</v>
      </c>
      <c r="AB1301" s="29">
        <v>0</v>
      </c>
      <c r="AC1301" s="29">
        <v>0</v>
      </c>
      <c r="AD1301" s="29">
        <v>0</v>
      </c>
      <c r="AE1301" s="29">
        <v>0</v>
      </c>
      <c r="AF1301" s="29">
        <v>0</v>
      </c>
      <c r="AG1301" s="29">
        <v>0</v>
      </c>
      <c r="AH1301" s="29">
        <v>0</v>
      </c>
      <c r="AI1301" s="29">
        <v>0</v>
      </c>
      <c r="AJ1301" s="29">
        <v>2.4115408905345248E-6</v>
      </c>
      <c r="AK1301" s="29">
        <v>0</v>
      </c>
      <c r="AL1301" s="29">
        <v>0</v>
      </c>
      <c r="AM1301" s="29">
        <v>0</v>
      </c>
      <c r="AN1301" s="29">
        <v>0</v>
      </c>
      <c r="AO1301" s="29">
        <v>0</v>
      </c>
      <c r="AP1301" s="29">
        <v>0</v>
      </c>
      <c r="AQ1301" s="29">
        <v>1.7073900835384848E-6</v>
      </c>
    </row>
    <row r="1302" spans="1:43" x14ac:dyDescent="0.25">
      <c r="A1302" s="38" t="s">
        <v>82</v>
      </c>
      <c r="B1302" s="38" t="s">
        <v>30</v>
      </c>
      <c r="C1302" s="38" t="s">
        <v>150</v>
      </c>
      <c r="D1302" s="29">
        <v>1.0547374840825796E-3</v>
      </c>
      <c r="E1302" s="29">
        <v>1.8255070608574897E-4</v>
      </c>
      <c r="F1302" s="29">
        <v>5.2736874204128981E-4</v>
      </c>
      <c r="G1302" s="29">
        <v>6.4906920306384563E-4</v>
      </c>
      <c r="H1302" s="29">
        <v>8.5137231508269906E-4</v>
      </c>
      <c r="I1302" s="29">
        <v>6.9451890885829926E-4</v>
      </c>
      <c r="J1302" s="29">
        <v>6.287858122959733E-4</v>
      </c>
      <c r="K1302" s="29">
        <v>2.8353258967399597E-3</v>
      </c>
      <c r="L1302" s="29">
        <v>9.1275351587682962E-4</v>
      </c>
      <c r="M1302" s="29">
        <v>2.0283412595745176E-5</v>
      </c>
      <c r="N1302" s="29">
        <v>1.2170046829851344E-4</v>
      </c>
      <c r="O1302" s="29">
        <v>7.0991943357512355E-4</v>
      </c>
      <c r="P1302" s="29">
        <v>1.2170046829851344E-4</v>
      </c>
      <c r="Q1302" s="29">
        <v>2.4340093659702688E-4</v>
      </c>
      <c r="R1302" s="29">
        <v>1.4198388671502471E-3</v>
      </c>
      <c r="S1302" s="29">
        <v>8.1133650382980704E-5</v>
      </c>
      <c r="T1302" s="29">
        <v>1.8349099264014512E-5</v>
      </c>
      <c r="U1302" s="29">
        <v>1.5729415463283658E-3</v>
      </c>
      <c r="V1302" s="29">
        <v>4.5733398292213678E-4</v>
      </c>
      <c r="W1302" s="29">
        <v>2.1500417497009039E-3</v>
      </c>
      <c r="X1302" s="29">
        <v>3.6510141217149794E-4</v>
      </c>
      <c r="Y1302" s="29">
        <v>6.8031185946892947E-6</v>
      </c>
      <c r="Z1302" s="29">
        <v>1.1042419828299899E-5</v>
      </c>
      <c r="AA1302" s="29">
        <v>2.8640567325055599E-4</v>
      </c>
      <c r="AB1302" s="29">
        <v>7.3020282434299588E-4</v>
      </c>
      <c r="AC1302" s="29">
        <v>0</v>
      </c>
      <c r="AD1302" s="29">
        <v>5.2497407887130976E-4</v>
      </c>
      <c r="AE1302" s="29">
        <v>2.2731353237759322E-4</v>
      </c>
      <c r="AF1302" s="29">
        <v>4.0386689943261445E-4</v>
      </c>
      <c r="AG1302" s="29">
        <v>2.1703250240534544E-3</v>
      </c>
      <c r="AH1302" s="29">
        <v>0</v>
      </c>
      <c r="AI1302" s="29">
        <v>0</v>
      </c>
      <c r="AJ1302" s="29">
        <v>7.5048627331852913E-4</v>
      </c>
      <c r="AK1302" s="29">
        <v>5.2736874204128981E-4</v>
      </c>
      <c r="AL1302" s="29">
        <v>1.214976329356432E-2</v>
      </c>
      <c r="AM1302" s="29">
        <v>2.2798554971814156E-2</v>
      </c>
      <c r="AN1302" s="29">
        <v>0</v>
      </c>
      <c r="AO1302" s="29">
        <v>6.0850234149256721E-5</v>
      </c>
      <c r="AP1302" s="29">
        <v>1.3387051876634359E-3</v>
      </c>
      <c r="AQ1302" s="29">
        <v>8.2553485408425331E-3</v>
      </c>
    </row>
    <row r="1303" spans="1:43" x14ac:dyDescent="0.25">
      <c r="A1303" s="38" t="s">
        <v>83</v>
      </c>
      <c r="B1303" s="38" t="s">
        <v>31</v>
      </c>
      <c r="C1303" s="38" t="s">
        <v>150</v>
      </c>
      <c r="D1303" s="29">
        <v>0</v>
      </c>
      <c r="E1303" s="29">
        <v>0</v>
      </c>
      <c r="F1303" s="29">
        <v>1.8940507288789377E-5</v>
      </c>
      <c r="G1303" s="29">
        <v>0</v>
      </c>
      <c r="H1303" s="29">
        <v>0</v>
      </c>
      <c r="I1303" s="29">
        <v>0</v>
      </c>
      <c r="J1303" s="29">
        <v>0</v>
      </c>
      <c r="K1303" s="29">
        <v>1.8940506561193615E-4</v>
      </c>
      <c r="L1303" s="29">
        <v>1.6667644958943129E-3</v>
      </c>
      <c r="M1303" s="29">
        <v>0</v>
      </c>
      <c r="N1303" s="29">
        <v>0</v>
      </c>
      <c r="O1303" s="29">
        <v>0</v>
      </c>
      <c r="P1303" s="29">
        <v>0</v>
      </c>
      <c r="Q1303" s="29">
        <v>0</v>
      </c>
      <c r="R1303" s="29">
        <v>0</v>
      </c>
      <c r="S1303" s="29">
        <v>0</v>
      </c>
      <c r="T1303" s="29">
        <v>1.780151706043398E-6</v>
      </c>
      <c r="U1303" s="29">
        <v>1.7566202586749569E-5</v>
      </c>
      <c r="V1303" s="29">
        <v>5.6780932936817408E-4</v>
      </c>
      <c r="W1303" s="29">
        <v>7.5762029155157506E-5</v>
      </c>
      <c r="X1303" s="29">
        <v>2.7084923349320889E-3</v>
      </c>
      <c r="Y1303" s="29">
        <v>8.3500926848500967E-5</v>
      </c>
      <c r="Z1303" s="29">
        <v>0</v>
      </c>
      <c r="AA1303" s="29">
        <v>8.6963635112624615E-5</v>
      </c>
      <c r="AB1303" s="29">
        <v>1.5152405831031501E-4</v>
      </c>
      <c r="AC1303" s="29">
        <v>0</v>
      </c>
      <c r="AD1303" s="29">
        <v>2.2507940593641251E-4</v>
      </c>
      <c r="AE1303" s="29">
        <v>0</v>
      </c>
      <c r="AF1303" s="29">
        <v>5.9028188843512908E-5</v>
      </c>
      <c r="AG1303" s="29">
        <v>4.7715503023937345E-4</v>
      </c>
      <c r="AH1303" s="29">
        <v>0</v>
      </c>
      <c r="AI1303" s="29">
        <v>1.5298121070372872E-5</v>
      </c>
      <c r="AJ1303" s="29">
        <v>1.1364303645677865E-4</v>
      </c>
      <c r="AK1303" s="29">
        <v>0</v>
      </c>
      <c r="AL1303" s="29">
        <v>1.8353350460529327E-2</v>
      </c>
      <c r="AM1303" s="29">
        <v>0</v>
      </c>
      <c r="AN1303" s="29">
        <v>1.8940507288789377E-5</v>
      </c>
      <c r="AO1303" s="29">
        <v>0</v>
      </c>
      <c r="AP1303" s="29">
        <v>0</v>
      </c>
      <c r="AQ1303" s="29">
        <v>1.0038468753919005E-3</v>
      </c>
    </row>
    <row r="1304" spans="1:43" x14ac:dyDescent="0.25">
      <c r="A1304" s="38" t="s">
        <v>84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85</v>
      </c>
      <c r="B1305" s="38" t="s">
        <v>33</v>
      </c>
      <c r="C1305" s="38" t="s">
        <v>150</v>
      </c>
      <c r="D1305" s="29">
        <v>0</v>
      </c>
      <c r="E1305" s="29">
        <v>0</v>
      </c>
      <c r="F1305" s="29">
        <v>0</v>
      </c>
      <c r="G1305" s="29">
        <v>0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0</v>
      </c>
      <c r="O1305" s="29">
        <v>0</v>
      </c>
      <c r="P1305" s="29">
        <v>0</v>
      </c>
      <c r="Q1305" s="29">
        <v>0</v>
      </c>
      <c r="R1305" s="29">
        <v>0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0</v>
      </c>
      <c r="Y1305" s="29">
        <v>0</v>
      </c>
      <c r="Z1305" s="29">
        <v>0</v>
      </c>
      <c r="AA1305" s="29">
        <v>0</v>
      </c>
      <c r="AB1305" s="29">
        <v>0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0</v>
      </c>
      <c r="AK1305" s="29">
        <v>0</v>
      </c>
      <c r="AL1305" s="29">
        <v>0</v>
      </c>
      <c r="AM1305" s="29">
        <v>0</v>
      </c>
      <c r="AN1305" s="29">
        <v>0</v>
      </c>
      <c r="AO1305" s="29">
        <v>0</v>
      </c>
      <c r="AP1305" s="29">
        <v>0</v>
      </c>
      <c r="AQ1305" s="29">
        <v>0</v>
      </c>
    </row>
    <row r="1306" spans="1:43" ht="30" x14ac:dyDescent="0.25">
      <c r="A1306" s="38" t="s">
        <v>86</v>
      </c>
      <c r="B1306" s="38" t="s">
        <v>34</v>
      </c>
      <c r="C1306" s="38" t="s">
        <v>150</v>
      </c>
      <c r="D1306" s="29">
        <v>2.4506400804966688E-3</v>
      </c>
      <c r="E1306" s="29">
        <v>1.7018333892337978E-4</v>
      </c>
      <c r="F1306" s="29">
        <v>0</v>
      </c>
      <c r="G1306" s="29">
        <v>7.9451303463429213E-4</v>
      </c>
      <c r="H1306" s="29">
        <v>9.0795147116295993E-6</v>
      </c>
      <c r="I1306" s="29">
        <v>3.088746962021105E-5</v>
      </c>
      <c r="J1306" s="29">
        <v>0</v>
      </c>
      <c r="K1306" s="29">
        <v>1.8109801458194852E-3</v>
      </c>
      <c r="L1306" s="29">
        <v>5.3097205236554146E-3</v>
      </c>
      <c r="M1306" s="29">
        <v>0</v>
      </c>
      <c r="N1306" s="29">
        <v>5.9428703025332652E-6</v>
      </c>
      <c r="O1306" s="29">
        <v>2.0422002125997096E-4</v>
      </c>
      <c r="P1306" s="29">
        <v>1.4326708333101124E-4</v>
      </c>
      <c r="Q1306" s="29">
        <v>8.5091672372072935E-4</v>
      </c>
      <c r="R1306" s="29">
        <v>2.3827514087315649E-4</v>
      </c>
      <c r="S1306" s="29">
        <v>1.3510996359400451E-4</v>
      </c>
      <c r="T1306" s="29">
        <v>1.2129085007472895E-6</v>
      </c>
      <c r="U1306" s="29">
        <v>8.0150424037128687E-4</v>
      </c>
      <c r="V1306" s="29">
        <v>4.1872108704410493E-4</v>
      </c>
      <c r="W1306" s="29">
        <v>9.5452203822787851E-5</v>
      </c>
      <c r="X1306" s="29">
        <v>2.8996352921240032E-4</v>
      </c>
      <c r="Y1306" s="29">
        <v>0</v>
      </c>
      <c r="Z1306" s="29">
        <v>1.2990454706596211E-5</v>
      </c>
      <c r="AA1306" s="29">
        <v>8.704338688403368E-4</v>
      </c>
      <c r="AB1306" s="29">
        <v>3.9545595645904541E-3</v>
      </c>
      <c r="AC1306" s="29">
        <v>0</v>
      </c>
      <c r="AD1306" s="29">
        <v>4.0762746357358992E-4</v>
      </c>
      <c r="AE1306" s="29">
        <v>1.1292374438198749E-5</v>
      </c>
      <c r="AF1306" s="29">
        <v>3.7531975976889953E-5</v>
      </c>
      <c r="AG1306" s="29">
        <v>8.1047095591202378E-4</v>
      </c>
      <c r="AH1306" s="29">
        <v>1.2812347449653316E-6</v>
      </c>
      <c r="AI1306" s="29">
        <v>1.2272524827494635E-6</v>
      </c>
      <c r="AJ1306" s="29">
        <v>2.0416034385561943E-3</v>
      </c>
      <c r="AK1306" s="29">
        <v>0</v>
      </c>
      <c r="AL1306" s="29">
        <v>5.3155895322561264E-2</v>
      </c>
      <c r="AM1306" s="29">
        <v>2.4311906599905342E-5</v>
      </c>
      <c r="AN1306" s="29">
        <v>0</v>
      </c>
      <c r="AO1306" s="29">
        <v>3.2145740988198668E-5</v>
      </c>
      <c r="AP1306" s="29">
        <v>0</v>
      </c>
      <c r="AQ1306" s="29">
        <v>2.1941778250038624E-3</v>
      </c>
    </row>
    <row r="1307" spans="1:43" ht="30" x14ac:dyDescent="0.25">
      <c r="A1307" s="38" t="s">
        <v>87</v>
      </c>
      <c r="B1307" s="38" t="s">
        <v>35</v>
      </c>
      <c r="C1307" s="38" t="s">
        <v>150</v>
      </c>
      <c r="D1307" s="29">
        <v>3.0507589690387249E-4</v>
      </c>
      <c r="E1307" s="29">
        <v>1.952485617948696E-4</v>
      </c>
      <c r="F1307" s="29">
        <v>2.3185764439404011E-4</v>
      </c>
      <c r="G1307" s="29">
        <v>3.6609102971851826E-4</v>
      </c>
      <c r="H1307" s="29">
        <v>1.8054115935228765E-4</v>
      </c>
      <c r="I1307" s="29">
        <v>1.5722590615041554E-4</v>
      </c>
      <c r="J1307" s="29">
        <v>2.684667706489563E-4</v>
      </c>
      <c r="K1307" s="29">
        <v>4.3102414929307997E-4</v>
      </c>
      <c r="L1307" s="29">
        <v>2.5626373826526105E-4</v>
      </c>
      <c r="M1307" s="29">
        <v>1.220303511217935E-5</v>
      </c>
      <c r="N1307" s="29">
        <v>1.4643641770817339E-4</v>
      </c>
      <c r="O1307" s="29">
        <v>6.5896386513486505E-4</v>
      </c>
      <c r="P1307" s="29">
        <v>3.6609104427043349E-5</v>
      </c>
      <c r="Q1307" s="29">
        <v>3.6609104427043349E-5</v>
      </c>
      <c r="R1307" s="29">
        <v>4.6371528878808022E-4</v>
      </c>
      <c r="S1307" s="29">
        <v>1.7084248247556388E-4</v>
      </c>
      <c r="T1307" s="29">
        <v>0</v>
      </c>
      <c r="U1307" s="29">
        <v>4.5151228550821543E-4</v>
      </c>
      <c r="V1307" s="29">
        <v>0</v>
      </c>
      <c r="W1307" s="29">
        <v>3.7829409120604396E-4</v>
      </c>
      <c r="X1307" s="29">
        <v>9.2743057757616043E-4</v>
      </c>
      <c r="Y1307" s="29">
        <v>3.3959866414079443E-5</v>
      </c>
      <c r="Z1307" s="29">
        <v>0</v>
      </c>
      <c r="AA1307" s="29">
        <v>2.9552206979133189E-4</v>
      </c>
      <c r="AB1307" s="29">
        <v>3.1483829952776432E-3</v>
      </c>
      <c r="AC1307" s="29">
        <v>0</v>
      </c>
      <c r="AD1307" s="29">
        <v>1.8367261509411037E-4</v>
      </c>
      <c r="AE1307" s="29">
        <v>1.157594033429632E-5</v>
      </c>
      <c r="AF1307" s="29">
        <v>0</v>
      </c>
      <c r="AG1307" s="29">
        <v>4.0758135728538036E-3</v>
      </c>
      <c r="AH1307" s="29">
        <v>0</v>
      </c>
      <c r="AI1307" s="29">
        <v>0</v>
      </c>
      <c r="AJ1307" s="29">
        <v>5.491366027854383E-4</v>
      </c>
      <c r="AK1307" s="29">
        <v>3.6609104427043349E-5</v>
      </c>
      <c r="AL1307" s="29">
        <v>6.4065931364893913E-3</v>
      </c>
      <c r="AM1307" s="29">
        <v>7.3218205943703651E-4</v>
      </c>
      <c r="AN1307" s="29">
        <v>4.5151228550821543E-4</v>
      </c>
      <c r="AO1307" s="29">
        <v>0</v>
      </c>
      <c r="AP1307" s="29">
        <v>0</v>
      </c>
      <c r="AQ1307" s="29">
        <v>7.6024904847145081E-3</v>
      </c>
    </row>
    <row r="1308" spans="1:43" x14ac:dyDescent="0.25">
      <c r="A1308" s="38" t="s">
        <v>88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1.5822016621314106E-6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3.5229632544542255E-8</v>
      </c>
      <c r="AC1308" s="29">
        <v>3.3568783692317083E-5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4.032230208395049E-5</v>
      </c>
      <c r="AN1308" s="29">
        <v>0</v>
      </c>
      <c r="AO1308" s="29">
        <v>2.945835585705936E-4</v>
      </c>
      <c r="AP1308" s="29">
        <v>1.306741296502878E-6</v>
      </c>
      <c r="AQ1308" s="29">
        <v>1.3021263293921947E-4</v>
      </c>
    </row>
    <row r="1309" spans="1:43" x14ac:dyDescent="0.25">
      <c r="A1309" s="38" t="s">
        <v>89</v>
      </c>
      <c r="B1309" s="38" t="s">
        <v>37</v>
      </c>
      <c r="C1309" s="38" t="s">
        <v>150</v>
      </c>
      <c r="D1309" s="29">
        <v>0</v>
      </c>
      <c r="E1309" s="29">
        <v>0</v>
      </c>
      <c r="F1309" s="29">
        <v>0</v>
      </c>
      <c r="G1309" s="29">
        <v>0</v>
      </c>
      <c r="H1309" s="29">
        <v>1.2478160897444468E-5</v>
      </c>
      <c r="I1309" s="29">
        <v>0</v>
      </c>
      <c r="J1309" s="29">
        <v>0</v>
      </c>
      <c r="K1309" s="29">
        <v>1.0165072126255836E-6</v>
      </c>
      <c r="L1309" s="29">
        <v>0</v>
      </c>
      <c r="M1309" s="29">
        <v>0</v>
      </c>
      <c r="N1309" s="29">
        <v>0</v>
      </c>
      <c r="O1309" s="29">
        <v>0</v>
      </c>
      <c r="P1309" s="29">
        <v>0</v>
      </c>
      <c r="Q1309" s="29">
        <v>0</v>
      </c>
      <c r="R1309" s="29">
        <v>5.7834290601022076E-6</v>
      </c>
      <c r="S1309" s="29">
        <v>0</v>
      </c>
      <c r="T1309" s="29">
        <v>0</v>
      </c>
      <c r="U1309" s="29">
        <v>0</v>
      </c>
      <c r="V1309" s="29">
        <v>0</v>
      </c>
      <c r="W1309" s="29">
        <v>4.446271759661613E-6</v>
      </c>
      <c r="X1309" s="29">
        <v>7.7112381404731423E-6</v>
      </c>
      <c r="Y1309" s="29">
        <v>1.1594504940148909E-5</v>
      </c>
      <c r="Z1309" s="29">
        <v>0</v>
      </c>
      <c r="AA1309" s="29">
        <v>8.5645997387473471E-6</v>
      </c>
      <c r="AB1309" s="29">
        <v>1.9405315106268972E-4</v>
      </c>
      <c r="AC1309" s="29">
        <v>0</v>
      </c>
      <c r="AD1309" s="29">
        <v>3.8866983959451318E-4</v>
      </c>
      <c r="AE1309" s="29">
        <v>0</v>
      </c>
      <c r="AF1309" s="29">
        <v>1.2639548003789969E-6</v>
      </c>
      <c r="AG1309" s="29">
        <v>1.5591234841849655E-4</v>
      </c>
      <c r="AH1309" s="29">
        <v>0</v>
      </c>
      <c r="AI1309" s="29">
        <v>0</v>
      </c>
      <c r="AJ1309" s="29">
        <v>1.9278095351182856E-6</v>
      </c>
      <c r="AK1309" s="29">
        <v>4.8259709728881717E-5</v>
      </c>
      <c r="AL1309" s="29">
        <v>1.686281873844564E-3</v>
      </c>
      <c r="AM1309" s="29">
        <v>1.6964724636636674E-4</v>
      </c>
      <c r="AN1309" s="29">
        <v>1.448458933737129E-4</v>
      </c>
      <c r="AO1309" s="29">
        <v>0</v>
      </c>
      <c r="AP1309" s="29">
        <v>7.606085273437202E-5</v>
      </c>
      <c r="AQ1309" s="29">
        <v>4.9790297634899616E-4</v>
      </c>
    </row>
    <row r="1310" spans="1:43" x14ac:dyDescent="0.25">
      <c r="A1310" s="38" t="s">
        <v>90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0</v>
      </c>
      <c r="V1310" s="29">
        <v>0</v>
      </c>
      <c r="W1310" s="29">
        <v>0</v>
      </c>
      <c r="X1310" s="29">
        <v>0</v>
      </c>
      <c r="Y1310" s="29">
        <v>0</v>
      </c>
      <c r="Z1310" s="29">
        <v>0</v>
      </c>
      <c r="AA1310" s="29">
        <v>0</v>
      </c>
      <c r="AB1310" s="29">
        <v>0</v>
      </c>
      <c r="AC1310" s="29">
        <v>0</v>
      </c>
      <c r="AD1310" s="29">
        <v>0</v>
      </c>
      <c r="AE1310" s="29">
        <v>0</v>
      </c>
      <c r="AF1310" s="29">
        <v>0</v>
      </c>
      <c r="AG1310" s="29">
        <v>0</v>
      </c>
      <c r="AH1310" s="29">
        <v>0</v>
      </c>
      <c r="AI1310" s="29">
        <v>0</v>
      </c>
      <c r="AJ1310" s="29">
        <v>0</v>
      </c>
      <c r="AK1310" s="29">
        <v>0</v>
      </c>
      <c r="AL1310" s="29">
        <v>0</v>
      </c>
      <c r="AM1310" s="29">
        <v>0</v>
      </c>
      <c r="AN1310" s="29">
        <v>0</v>
      </c>
      <c r="AO1310" s="29">
        <v>0</v>
      </c>
      <c r="AP1310" s="29">
        <v>0</v>
      </c>
      <c r="AQ1310" s="29">
        <v>0</v>
      </c>
    </row>
    <row r="1311" spans="1:43" ht="30" x14ac:dyDescent="0.25">
      <c r="A1311" s="38" t="s">
        <v>91</v>
      </c>
      <c r="B1311" s="38" t="s">
        <v>39</v>
      </c>
      <c r="C1311" s="38" t="s">
        <v>150</v>
      </c>
      <c r="D1311" s="29">
        <v>0</v>
      </c>
      <c r="E1311" s="29">
        <v>0</v>
      </c>
      <c r="F1311" s="29">
        <v>0</v>
      </c>
      <c r="G1311" s="29">
        <v>0</v>
      </c>
      <c r="H1311" s="29">
        <v>0</v>
      </c>
      <c r="I1311" s="29">
        <v>0</v>
      </c>
      <c r="J1311" s="29">
        <v>0</v>
      </c>
      <c r="K1311" s="29">
        <v>0</v>
      </c>
      <c r="L1311" s="29">
        <v>0</v>
      </c>
      <c r="M1311" s="29">
        <v>0</v>
      </c>
      <c r="N1311" s="29">
        <v>0</v>
      </c>
      <c r="O1311" s="29">
        <v>0</v>
      </c>
      <c r="P1311" s="29">
        <v>0</v>
      </c>
      <c r="Q1311" s="29">
        <v>0</v>
      </c>
      <c r="R1311" s="29">
        <v>0</v>
      </c>
      <c r="S1311" s="29">
        <v>0</v>
      </c>
      <c r="T1311" s="29">
        <v>0</v>
      </c>
      <c r="U1311" s="29">
        <v>0</v>
      </c>
      <c r="V1311" s="29">
        <v>1.0072631084767636E-6</v>
      </c>
      <c r="W1311" s="29">
        <v>0</v>
      </c>
      <c r="X1311" s="29">
        <v>0</v>
      </c>
      <c r="Y1311" s="29">
        <v>0</v>
      </c>
      <c r="Z1311" s="29">
        <v>0</v>
      </c>
      <c r="AA1311" s="29">
        <v>6.548839692754882E-9</v>
      </c>
      <c r="AB1311" s="29">
        <v>1.4954611060602474E-7</v>
      </c>
      <c r="AC1311" s="29">
        <v>0</v>
      </c>
      <c r="AD1311" s="29">
        <v>3.2852081943701705E-8</v>
      </c>
      <c r="AE1311" s="29">
        <v>6.3185495946527226E-8</v>
      </c>
      <c r="AF1311" s="29">
        <v>1.1666849104585708E-6</v>
      </c>
      <c r="AG1311" s="29">
        <v>5.2756270463305555E-9</v>
      </c>
      <c r="AH1311" s="29">
        <v>0</v>
      </c>
      <c r="AI1311" s="29">
        <v>0</v>
      </c>
      <c r="AJ1311" s="29">
        <v>3.8009925873438988E-8</v>
      </c>
      <c r="AK1311" s="29">
        <v>2.2866483107009117E-7</v>
      </c>
      <c r="AL1311" s="29">
        <v>8.8515895413365797E-7</v>
      </c>
      <c r="AM1311" s="29">
        <v>0</v>
      </c>
      <c r="AN1311" s="29">
        <v>3.0381638538301559E-8</v>
      </c>
      <c r="AO1311" s="29">
        <v>0</v>
      </c>
      <c r="AP1311" s="29">
        <v>0</v>
      </c>
      <c r="AQ1311" s="29">
        <v>1.2861809409514535E-5</v>
      </c>
    </row>
    <row r="1312" spans="1:43" x14ac:dyDescent="0.25">
      <c r="A1312" s="38" t="s">
        <v>92</v>
      </c>
      <c r="B1312" s="38" t="s">
        <v>40</v>
      </c>
      <c r="C1312" s="38" t="s">
        <v>150</v>
      </c>
      <c r="D1312" s="29">
        <v>2.0142811081313994E-6</v>
      </c>
      <c r="E1312" s="29">
        <v>0</v>
      </c>
      <c r="F1312" s="29">
        <v>0</v>
      </c>
      <c r="G1312" s="29">
        <v>1.3428541478788247E-6</v>
      </c>
      <c r="H1312" s="29">
        <v>6.2085075569484616E-7</v>
      </c>
      <c r="I1312" s="29">
        <v>1.5176802037331072E-7</v>
      </c>
      <c r="J1312" s="29">
        <v>5.8770251598616596E-7</v>
      </c>
      <c r="K1312" s="29">
        <v>1.0041710538644111E-6</v>
      </c>
      <c r="L1312" s="29">
        <v>2.9385125799308298E-7</v>
      </c>
      <c r="M1312" s="29">
        <v>0</v>
      </c>
      <c r="N1312" s="29">
        <v>2.9385125799308298E-7</v>
      </c>
      <c r="O1312" s="29">
        <v>2.9385125799308298E-7</v>
      </c>
      <c r="P1312" s="29">
        <v>0</v>
      </c>
      <c r="Q1312" s="29">
        <v>0</v>
      </c>
      <c r="R1312" s="29">
        <v>6.8119163643132197E-7</v>
      </c>
      <c r="S1312" s="29">
        <v>2.2706386459958594E-7</v>
      </c>
      <c r="T1312" s="29">
        <v>1.4692561762785772E-6</v>
      </c>
      <c r="U1312" s="29">
        <v>0</v>
      </c>
      <c r="V1312" s="29">
        <v>0</v>
      </c>
      <c r="W1312" s="29">
        <v>5.8770251598616596E-7</v>
      </c>
      <c r="X1312" s="29">
        <v>1.7631074342716602E-6</v>
      </c>
      <c r="Y1312" s="29">
        <v>8.8155371713583008E-7</v>
      </c>
      <c r="Z1312" s="29">
        <v>0</v>
      </c>
      <c r="AA1312" s="29">
        <v>0</v>
      </c>
      <c r="AB1312" s="29">
        <v>2.9385123525571544E-6</v>
      </c>
      <c r="AC1312" s="29">
        <v>0</v>
      </c>
      <c r="AD1312" s="29">
        <v>2.9385125799308298E-7</v>
      </c>
      <c r="AE1312" s="29">
        <v>0</v>
      </c>
      <c r="AF1312" s="29">
        <v>0</v>
      </c>
      <c r="AG1312" s="29">
        <v>4.5404079719446599E-4</v>
      </c>
      <c r="AH1312" s="29">
        <v>0</v>
      </c>
      <c r="AI1312" s="29">
        <v>8.2636768539146033E-9</v>
      </c>
      <c r="AJ1312" s="29">
        <v>7.0524297370866407E-6</v>
      </c>
      <c r="AK1312" s="29">
        <v>2.9385125799308298E-7</v>
      </c>
      <c r="AL1312" s="29">
        <v>0</v>
      </c>
      <c r="AM1312" s="29">
        <v>9.2658890935126692E-5</v>
      </c>
      <c r="AN1312" s="29">
        <v>0</v>
      </c>
      <c r="AO1312" s="29">
        <v>5.8770251598616596E-7</v>
      </c>
      <c r="AP1312" s="29">
        <v>0</v>
      </c>
      <c r="AQ1312" s="29">
        <v>3.8094594492577016E-4</v>
      </c>
    </row>
    <row r="1313" spans="1:43" x14ac:dyDescent="0.25">
      <c r="A1313" s="38" t="s">
        <v>93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94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95</v>
      </c>
      <c r="B1315" s="38" t="s">
        <v>43</v>
      </c>
      <c r="C1315" s="38" t="s">
        <v>150</v>
      </c>
      <c r="D1315" s="29">
        <v>1.3061273875791812E-6</v>
      </c>
      <c r="E1315" s="29">
        <v>0</v>
      </c>
      <c r="F1315" s="29">
        <v>0</v>
      </c>
      <c r="G1315" s="29">
        <v>1.5673529560444877E-5</v>
      </c>
      <c r="H1315" s="29">
        <v>0</v>
      </c>
      <c r="I1315" s="29">
        <v>1.3061273875791812E-6</v>
      </c>
      <c r="J1315" s="29">
        <v>5.3551222663372755E-5</v>
      </c>
      <c r="K1315" s="29">
        <v>3.9183823901112191E-6</v>
      </c>
      <c r="L1315" s="29">
        <v>0</v>
      </c>
      <c r="M1315" s="29">
        <v>0</v>
      </c>
      <c r="N1315" s="29">
        <v>2.6122547751583625E-6</v>
      </c>
      <c r="O1315" s="29">
        <v>3.0040931960684247E-5</v>
      </c>
      <c r="P1315" s="29">
        <v>0</v>
      </c>
      <c r="Q1315" s="29">
        <v>2.6122547751583625E-6</v>
      </c>
      <c r="R1315" s="29">
        <v>9.9265686003491282E-5</v>
      </c>
      <c r="S1315" s="29">
        <v>0</v>
      </c>
      <c r="T1315" s="29">
        <v>0</v>
      </c>
      <c r="U1315" s="29">
        <v>3.3434819215472089E-6</v>
      </c>
      <c r="V1315" s="29">
        <v>3.1871552437223727E-6</v>
      </c>
      <c r="W1315" s="29">
        <v>2.08980382012669E-5</v>
      </c>
      <c r="X1315" s="29">
        <v>5.2245095503167249E-6</v>
      </c>
      <c r="Y1315" s="29">
        <v>3.6527635529637337E-6</v>
      </c>
      <c r="Z1315" s="29">
        <v>2.5919321160472464E-6</v>
      </c>
      <c r="AA1315" s="29">
        <v>2.898196271416964E-6</v>
      </c>
      <c r="AB1315" s="29">
        <v>0</v>
      </c>
      <c r="AC1315" s="29">
        <v>0</v>
      </c>
      <c r="AD1315" s="29">
        <v>7.8367647802224383E-6</v>
      </c>
      <c r="AE1315" s="29">
        <v>0</v>
      </c>
      <c r="AF1315" s="29">
        <v>0</v>
      </c>
      <c r="AG1315" s="29">
        <v>3.9183822082122788E-5</v>
      </c>
      <c r="AH1315" s="29">
        <v>0</v>
      </c>
      <c r="AI1315" s="29">
        <v>0</v>
      </c>
      <c r="AJ1315" s="29">
        <v>4.1796076402533799E-5</v>
      </c>
      <c r="AK1315" s="29">
        <v>0</v>
      </c>
      <c r="AL1315" s="29">
        <v>2.4555195705033839E-4</v>
      </c>
      <c r="AM1315" s="29">
        <v>0</v>
      </c>
      <c r="AN1315" s="29">
        <v>2.6122547751583625E-6</v>
      </c>
      <c r="AO1315" s="29">
        <v>0</v>
      </c>
      <c r="AP1315" s="29">
        <v>0</v>
      </c>
      <c r="AQ1315" s="29">
        <v>3.4612376475706697E-4</v>
      </c>
    </row>
    <row r="1316" spans="1:43" x14ac:dyDescent="0.25">
      <c r="A1316" s="38" t="s">
        <v>96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97</v>
      </c>
      <c r="B1317" s="38" t="s">
        <v>45</v>
      </c>
      <c r="C1317" s="38" t="s">
        <v>150</v>
      </c>
      <c r="D1317" s="29">
        <v>0</v>
      </c>
      <c r="E1317" s="29">
        <v>0</v>
      </c>
      <c r="F1317" s="29">
        <v>0</v>
      </c>
      <c r="G1317" s="29">
        <v>0</v>
      </c>
      <c r="H1317" s="29">
        <v>0</v>
      </c>
      <c r="I1317" s="29">
        <v>0</v>
      </c>
      <c r="J1317" s="29">
        <v>0</v>
      </c>
      <c r="K1317" s="29">
        <v>0</v>
      </c>
      <c r="L1317" s="29">
        <v>0</v>
      </c>
      <c r="M1317" s="29">
        <v>0</v>
      </c>
      <c r="N1317" s="29">
        <v>0</v>
      </c>
      <c r="O1317" s="29">
        <v>0</v>
      </c>
      <c r="P1317" s="29">
        <v>0</v>
      </c>
      <c r="Q1317" s="29">
        <v>0</v>
      </c>
      <c r="R1317" s="29">
        <v>0</v>
      </c>
      <c r="S1317" s="29">
        <v>0</v>
      </c>
      <c r="T1317" s="29">
        <v>0</v>
      </c>
      <c r="U1317" s="29">
        <v>0</v>
      </c>
      <c r="V1317" s="29">
        <v>0</v>
      </c>
      <c r="W1317" s="29">
        <v>0</v>
      </c>
      <c r="X1317" s="29">
        <v>0</v>
      </c>
      <c r="Y1317" s="29">
        <v>0</v>
      </c>
      <c r="Z1317" s="29">
        <v>0</v>
      </c>
      <c r="AA1317" s="29">
        <v>0</v>
      </c>
      <c r="AB1317" s="29">
        <v>0</v>
      </c>
      <c r="AC1317" s="29">
        <v>0</v>
      </c>
      <c r="AD1317" s="29">
        <v>0</v>
      </c>
      <c r="AE1317" s="29">
        <v>0</v>
      </c>
      <c r="AF1317" s="29">
        <v>0</v>
      </c>
      <c r="AG1317" s="29">
        <v>0</v>
      </c>
      <c r="AH1317" s="29">
        <v>0</v>
      </c>
      <c r="AI1317" s="29">
        <v>0</v>
      </c>
      <c r="AJ1317" s="29">
        <v>0</v>
      </c>
      <c r="AK1317" s="29">
        <v>0</v>
      </c>
      <c r="AL1317" s="29">
        <v>0</v>
      </c>
      <c r="AM1317" s="29">
        <v>0</v>
      </c>
      <c r="AN1317" s="29">
        <v>0</v>
      </c>
      <c r="AO1317" s="29">
        <v>0</v>
      </c>
      <c r="AP1317" s="29">
        <v>0</v>
      </c>
      <c r="AQ1317" s="29">
        <v>0</v>
      </c>
    </row>
    <row r="1318" spans="1:43" x14ac:dyDescent="0.25">
      <c r="A1318" s="38" t="s">
        <v>98</v>
      </c>
      <c r="B1318" s="38" t="s">
        <v>46</v>
      </c>
      <c r="C1318" s="38" t="s">
        <v>150</v>
      </c>
      <c r="D1318" s="29">
        <v>3.7139821797609329E-2</v>
      </c>
      <c r="E1318" s="29">
        <v>0</v>
      </c>
      <c r="F1318" s="29">
        <v>2.8886530548334122E-2</v>
      </c>
      <c r="G1318" s="29">
        <v>0</v>
      </c>
      <c r="H1318" s="29">
        <v>0</v>
      </c>
      <c r="I1318" s="29">
        <v>2.7983367908746004E-3</v>
      </c>
      <c r="J1318" s="29">
        <v>0</v>
      </c>
      <c r="K1318" s="29">
        <v>2.0080860704183578E-2</v>
      </c>
      <c r="L1318" s="29">
        <v>0</v>
      </c>
      <c r="M1318" s="29">
        <v>0</v>
      </c>
      <c r="N1318" s="29">
        <v>8.253294974565506E-3</v>
      </c>
      <c r="O1318" s="29">
        <v>1.6506589949131012E-2</v>
      </c>
      <c r="P1318" s="29">
        <v>0</v>
      </c>
      <c r="Q1318" s="29">
        <v>0</v>
      </c>
      <c r="R1318" s="29">
        <v>2.8886530548334122E-2</v>
      </c>
      <c r="S1318" s="29">
        <v>1.2379941530525684E-2</v>
      </c>
      <c r="T1318" s="29">
        <v>1.8295459449291229E-2</v>
      </c>
      <c r="U1318" s="29">
        <v>1.9414754584431648E-2</v>
      </c>
      <c r="V1318" s="29">
        <v>7.6829046010971069E-3</v>
      </c>
      <c r="W1318" s="29">
        <v>2.0633235573768616E-2</v>
      </c>
      <c r="X1318" s="29">
        <v>1.6506589949131012E-2</v>
      </c>
      <c r="Y1318" s="29">
        <v>3.1260228715837002E-3</v>
      </c>
      <c r="Z1318" s="29">
        <v>2.6218281127512455E-3</v>
      </c>
      <c r="AA1318" s="29">
        <v>2.505443524569273E-3</v>
      </c>
      <c r="AB1318" s="29">
        <v>4.126647487282753E-3</v>
      </c>
      <c r="AC1318" s="29">
        <v>9.3191949417814612E-5</v>
      </c>
      <c r="AD1318" s="29">
        <v>3.3622044138610363E-3</v>
      </c>
      <c r="AE1318" s="29">
        <v>1.2471838272176683E-4</v>
      </c>
      <c r="AF1318" s="29">
        <v>5.4653245024383068E-4</v>
      </c>
      <c r="AG1318" s="29">
        <v>1.2528478167951107E-2</v>
      </c>
      <c r="AH1318" s="29">
        <v>3.7366473115980625E-3</v>
      </c>
      <c r="AI1318" s="29">
        <v>2.4146281066350639E-4</v>
      </c>
      <c r="AJ1318" s="29">
        <v>8.253294974565506E-3</v>
      </c>
      <c r="AK1318" s="29">
        <v>2.4759883061051369E-2</v>
      </c>
      <c r="AL1318" s="29">
        <v>4.9519766122102737E-2</v>
      </c>
      <c r="AM1318" s="29">
        <v>1.4113132953643799</v>
      </c>
      <c r="AN1318" s="29">
        <v>0</v>
      </c>
      <c r="AO1318" s="29">
        <v>0.70153003931045532</v>
      </c>
      <c r="AP1318" s="29">
        <v>0.532337486743927</v>
      </c>
      <c r="AQ1318" s="29">
        <v>1.6465321779251099</v>
      </c>
    </row>
    <row r="1319" spans="1:43" x14ac:dyDescent="0.25">
      <c r="A1319" s="38" t="s">
        <v>99</v>
      </c>
      <c r="B1319" s="38" t="s">
        <v>47</v>
      </c>
      <c r="C1319" s="38" t="s">
        <v>150</v>
      </c>
      <c r="D1319" s="29">
        <v>0</v>
      </c>
      <c r="E1319" s="29">
        <v>0</v>
      </c>
      <c r="F1319" s="29">
        <v>0</v>
      </c>
      <c r="G1319" s="29">
        <v>0</v>
      </c>
      <c r="H1319" s="29">
        <v>0</v>
      </c>
      <c r="I1319" s="29">
        <v>0</v>
      </c>
      <c r="J1319" s="29">
        <v>0</v>
      </c>
      <c r="K1319" s="29">
        <v>0</v>
      </c>
      <c r="L1319" s="29">
        <v>0</v>
      </c>
      <c r="M1319" s="29">
        <v>0</v>
      </c>
      <c r="N1319" s="29">
        <v>0</v>
      </c>
      <c r="O1319" s="29">
        <v>0</v>
      </c>
      <c r="P1319" s="29">
        <v>0</v>
      </c>
      <c r="Q1319" s="29">
        <v>0</v>
      </c>
      <c r="R1319" s="29">
        <v>0</v>
      </c>
      <c r="S1319" s="29">
        <v>0</v>
      </c>
      <c r="T1319" s="29">
        <v>0</v>
      </c>
      <c r="U1319" s="29">
        <v>0</v>
      </c>
      <c r="V1319" s="29">
        <v>0</v>
      </c>
      <c r="W1319" s="29">
        <v>0</v>
      </c>
      <c r="X1319" s="29">
        <v>0</v>
      </c>
      <c r="Y1319" s="29">
        <v>0</v>
      </c>
      <c r="Z1319" s="29">
        <v>0</v>
      </c>
      <c r="AA1319" s="29">
        <v>0</v>
      </c>
      <c r="AB1319" s="29">
        <v>0</v>
      </c>
      <c r="AC1319" s="29">
        <v>0</v>
      </c>
      <c r="AD1319" s="29">
        <v>0</v>
      </c>
      <c r="AE1319" s="29">
        <v>0</v>
      </c>
      <c r="AF1319" s="29">
        <v>0</v>
      </c>
      <c r="AG1319" s="29">
        <v>0</v>
      </c>
      <c r="AH1319" s="29">
        <v>0</v>
      </c>
      <c r="AI1319" s="29">
        <v>0</v>
      </c>
      <c r="AJ1319" s="29">
        <v>0</v>
      </c>
      <c r="AK1319" s="29">
        <v>0</v>
      </c>
      <c r="AL1319" s="29">
        <v>2.6376910973340273E-3</v>
      </c>
      <c r="AM1319" s="29">
        <v>0</v>
      </c>
      <c r="AN1319" s="29">
        <v>1.0550764389336109E-2</v>
      </c>
      <c r="AO1319" s="29">
        <v>0</v>
      </c>
      <c r="AP1319" s="29">
        <v>1.846383698284626E-2</v>
      </c>
      <c r="AQ1319" s="29">
        <v>2.6376910973340273E-3</v>
      </c>
    </row>
    <row r="1320" spans="1:43" x14ac:dyDescent="0.25">
      <c r="A1320" s="38" t="s">
        <v>100</v>
      </c>
      <c r="B1320" s="38" t="s">
        <v>48</v>
      </c>
      <c r="C1320" s="38" t="s">
        <v>150</v>
      </c>
      <c r="D1320" s="29">
        <v>0.18586461246013641</v>
      </c>
      <c r="E1320" s="29">
        <v>3.289639251306653E-3</v>
      </c>
      <c r="F1320" s="29">
        <v>0.2088920921087265</v>
      </c>
      <c r="G1320" s="29">
        <v>3.2896392047405243E-2</v>
      </c>
      <c r="H1320" s="29">
        <v>5.3163520060479641E-3</v>
      </c>
      <c r="I1320" s="29">
        <v>4.6133600175380707E-2</v>
      </c>
      <c r="J1320" s="29">
        <v>2.6317114010453224E-2</v>
      </c>
      <c r="K1320" s="29">
        <v>0.10645272582769394</v>
      </c>
      <c r="L1320" s="29">
        <v>4.2765308171510696E-2</v>
      </c>
      <c r="M1320" s="29">
        <v>1.6448196256533265E-3</v>
      </c>
      <c r="N1320" s="29">
        <v>2.4672294035553932E-2</v>
      </c>
      <c r="O1320" s="29">
        <v>8.3885803818702698E-2</v>
      </c>
      <c r="P1320" s="29">
        <v>9.8689170554280281E-3</v>
      </c>
      <c r="Q1320" s="29">
        <v>4.9344585277140141E-3</v>
      </c>
      <c r="R1320" s="29">
        <v>7.2372063994407654E-2</v>
      </c>
      <c r="S1320" s="29">
        <v>6.7437604069709778E-2</v>
      </c>
      <c r="T1320" s="29">
        <v>2.2759009152650833E-2</v>
      </c>
      <c r="U1320" s="29">
        <v>5.6583359837532043E-2</v>
      </c>
      <c r="V1320" s="29">
        <v>3.250536322593689E-2</v>
      </c>
      <c r="W1320" s="29">
        <v>4.1120488196611404E-2</v>
      </c>
      <c r="X1320" s="29">
        <v>6.2503144145011902E-2</v>
      </c>
      <c r="Y1320" s="29">
        <v>1.2008232064545155E-2</v>
      </c>
      <c r="Z1320" s="29">
        <v>1.1588860303163528E-2</v>
      </c>
      <c r="AA1320" s="29">
        <v>2.9037130996584892E-2</v>
      </c>
      <c r="AB1320" s="29">
        <v>1.9737834110856056E-2</v>
      </c>
      <c r="AC1320" s="29">
        <v>7.5992102210875601E-5</v>
      </c>
      <c r="AD1320" s="29">
        <v>1.5010656788945198E-2</v>
      </c>
      <c r="AE1320" s="29">
        <v>3.9978863787837327E-4</v>
      </c>
      <c r="AF1320" s="29">
        <v>4.251397680491209E-3</v>
      </c>
      <c r="AG1320" s="29">
        <v>1.0646113194525242E-2</v>
      </c>
      <c r="AH1320" s="29">
        <v>2.460852637887001E-2</v>
      </c>
      <c r="AI1320" s="29">
        <v>4.2210319079458714E-3</v>
      </c>
      <c r="AJ1320" s="29">
        <v>2.1382654085755348E-2</v>
      </c>
      <c r="AK1320" s="29">
        <v>0.1480337530374527</v>
      </c>
      <c r="AL1320" s="29">
        <v>0.42107382416725159</v>
      </c>
      <c r="AM1320" s="29">
        <v>0.57239723205566406</v>
      </c>
      <c r="AN1320" s="29">
        <v>0.43916681408882141</v>
      </c>
      <c r="AO1320" s="29">
        <v>0.70069313049316406</v>
      </c>
      <c r="AP1320" s="29">
        <v>0.15625785291194916</v>
      </c>
      <c r="AQ1320" s="29">
        <v>2.4343330860137939</v>
      </c>
    </row>
    <row r="1321" spans="1:43" x14ac:dyDescent="0.25">
      <c r="A1321" s="38" t="s">
        <v>101</v>
      </c>
      <c r="B1321" s="38" t="s">
        <v>49</v>
      </c>
      <c r="C1321" s="38" t="s">
        <v>150</v>
      </c>
      <c r="D1321" s="29">
        <v>0.59075593948364258</v>
      </c>
      <c r="E1321" s="29">
        <v>1.9369047367945313E-3</v>
      </c>
      <c r="F1321" s="29">
        <v>8.3286896347999573E-2</v>
      </c>
      <c r="G1321" s="29">
        <v>6.7791663110256195E-2</v>
      </c>
      <c r="H1321" s="29">
        <v>5.5738199502229691E-2</v>
      </c>
      <c r="I1321" s="29">
        <v>4.3373506516218185E-2</v>
      </c>
      <c r="J1321" s="29">
        <v>3.0990475788712502E-2</v>
      </c>
      <c r="K1321" s="29">
        <v>0.12944304943084717</v>
      </c>
      <c r="L1321" s="29">
        <v>4.8422619700431824E-2</v>
      </c>
      <c r="M1321" s="29">
        <v>1.9369047367945313E-3</v>
      </c>
      <c r="N1321" s="29">
        <v>3.6801189184188843E-2</v>
      </c>
      <c r="O1321" s="29">
        <v>0.17432142794132233</v>
      </c>
      <c r="P1321" s="29">
        <v>2.1305950358510017E-2</v>
      </c>
      <c r="Q1321" s="29">
        <v>1.1621427722275257E-2</v>
      </c>
      <c r="R1321" s="29">
        <v>0.16269999742507935</v>
      </c>
      <c r="S1321" s="29">
        <v>1.936904713511467E-2</v>
      </c>
      <c r="T1321" s="29">
        <v>5.4012253880500793E-2</v>
      </c>
      <c r="U1321" s="29">
        <v>7.9216979444026947E-2</v>
      </c>
      <c r="V1321" s="29">
        <v>9.3388617038726807E-2</v>
      </c>
      <c r="W1321" s="29">
        <v>6.5854758024215698E-2</v>
      </c>
      <c r="X1321" s="29">
        <v>8.3286896347999573E-2</v>
      </c>
      <c r="Y1321" s="29">
        <v>2.3514959961175919E-2</v>
      </c>
      <c r="Z1321" s="29">
        <v>6.3374703750014305E-3</v>
      </c>
      <c r="AA1321" s="29">
        <v>5.730828270316124E-2</v>
      </c>
      <c r="AB1321" s="29">
        <v>3.2927379012107849E-2</v>
      </c>
      <c r="AC1321" s="29">
        <v>3.8297366700135171E-4</v>
      </c>
      <c r="AD1321" s="29">
        <v>4.101216048002243E-2</v>
      </c>
      <c r="AE1321" s="29">
        <v>4.9398211558582261E-5</v>
      </c>
      <c r="AF1321" s="29">
        <v>3.1042769551277161E-3</v>
      </c>
      <c r="AG1321" s="29">
        <v>2.890494093298912E-2</v>
      </c>
      <c r="AH1321" s="29">
        <v>4.2560822330415249E-3</v>
      </c>
      <c r="AI1321" s="29">
        <v>7.5139747932553291E-3</v>
      </c>
      <c r="AJ1321" s="29">
        <v>3.0990475788712502E-2</v>
      </c>
      <c r="AK1321" s="29">
        <v>0.35445356369018555</v>
      </c>
      <c r="AL1321" s="29">
        <v>1.0343071222305298</v>
      </c>
      <c r="AM1321" s="29">
        <v>0.27891427278518677</v>
      </c>
      <c r="AN1321" s="29">
        <v>0.35445356369018555</v>
      </c>
      <c r="AO1321" s="29">
        <v>0.68566423654556274</v>
      </c>
      <c r="AP1321" s="29">
        <v>0.70890712738037109</v>
      </c>
      <c r="AQ1321" s="29">
        <v>4.7028045654296875</v>
      </c>
    </row>
    <row r="1322" spans="1:43" x14ac:dyDescent="0.25">
      <c r="A1322" s="38" t="s">
        <v>102</v>
      </c>
      <c r="B1322" s="38" t="s">
        <v>50</v>
      </c>
      <c r="C1322" s="38" t="s">
        <v>150</v>
      </c>
      <c r="D1322" s="29">
        <v>0</v>
      </c>
      <c r="E1322" s="29">
        <v>0</v>
      </c>
      <c r="F1322" s="29">
        <v>0</v>
      </c>
      <c r="G1322" s="29">
        <v>0</v>
      </c>
      <c r="H1322" s="29">
        <v>1.4799767814110965E-4</v>
      </c>
      <c r="I1322" s="29">
        <v>1.0647423914633691E-4</v>
      </c>
      <c r="J1322" s="29">
        <v>1.5859933046158403E-4</v>
      </c>
      <c r="K1322" s="29">
        <v>5.3852476412430406E-4</v>
      </c>
      <c r="L1322" s="29">
        <v>6.3439732184633613E-4</v>
      </c>
      <c r="M1322" s="29">
        <v>0</v>
      </c>
      <c r="N1322" s="29">
        <v>0</v>
      </c>
      <c r="O1322" s="29">
        <v>1.5859933046158403E-4</v>
      </c>
      <c r="P1322" s="29">
        <v>0</v>
      </c>
      <c r="Q1322" s="29">
        <v>0</v>
      </c>
      <c r="R1322" s="29">
        <v>3.1719866092316806E-4</v>
      </c>
      <c r="S1322" s="29">
        <v>0</v>
      </c>
      <c r="T1322" s="29">
        <v>4.0897284634411335E-4</v>
      </c>
      <c r="U1322" s="29">
        <v>4.9486430361866951E-4</v>
      </c>
      <c r="V1322" s="29">
        <v>3.6495755193755031E-4</v>
      </c>
      <c r="W1322" s="29">
        <v>0</v>
      </c>
      <c r="X1322" s="29">
        <v>0</v>
      </c>
      <c r="Y1322" s="29">
        <v>0</v>
      </c>
      <c r="Z1322" s="29">
        <v>0</v>
      </c>
      <c r="AA1322" s="29">
        <v>0</v>
      </c>
      <c r="AB1322" s="29">
        <v>0</v>
      </c>
      <c r="AC1322" s="29">
        <v>0</v>
      </c>
      <c r="AD1322" s="29">
        <v>0</v>
      </c>
      <c r="AE1322" s="29">
        <v>0</v>
      </c>
      <c r="AF1322" s="29">
        <v>0</v>
      </c>
      <c r="AG1322" s="29">
        <v>1.7964634753298014E-4</v>
      </c>
      <c r="AH1322" s="29">
        <v>1.054184467648156E-4</v>
      </c>
      <c r="AI1322" s="29">
        <v>3.2133877539308742E-5</v>
      </c>
      <c r="AJ1322" s="29">
        <v>0</v>
      </c>
      <c r="AK1322" s="29">
        <v>0</v>
      </c>
      <c r="AL1322" s="29">
        <v>1.5859933046158403E-4</v>
      </c>
      <c r="AM1322" s="29">
        <v>1.5859933046158403E-4</v>
      </c>
      <c r="AN1322" s="29">
        <v>1.9031920237466693E-3</v>
      </c>
      <c r="AO1322" s="29">
        <v>0</v>
      </c>
      <c r="AP1322" s="29">
        <v>6.3439732184633613E-4</v>
      </c>
      <c r="AQ1322" s="29">
        <v>2.236250601708889E-2</v>
      </c>
    </row>
    <row r="1323" spans="1:43" x14ac:dyDescent="0.25">
      <c r="A1323" s="38" t="s">
        <v>63</v>
      </c>
      <c r="B1323" s="38" t="s">
        <v>12</v>
      </c>
      <c r="C1323" s="38" t="s">
        <v>151</v>
      </c>
      <c r="D1323" s="29">
        <v>2.6585770770907402E-2</v>
      </c>
      <c r="E1323" s="29">
        <v>0</v>
      </c>
      <c r="F1323" s="29">
        <v>0</v>
      </c>
      <c r="G1323" s="29">
        <v>0</v>
      </c>
      <c r="H1323" s="29">
        <v>1.0971905430778861E-3</v>
      </c>
      <c r="I1323" s="29">
        <v>0.22365806996822357</v>
      </c>
      <c r="J1323" s="29">
        <v>4.3887621723115444E-3</v>
      </c>
      <c r="K1323" s="29">
        <v>2.1437415853142738E-2</v>
      </c>
      <c r="L1323" s="29">
        <v>1.2744289822876453E-2</v>
      </c>
      <c r="M1323" s="29">
        <v>5.9079489437863231E-4</v>
      </c>
      <c r="N1323" s="29">
        <v>2.076222188770771E-2</v>
      </c>
      <c r="O1323" s="29">
        <v>1.7723847413435578E-3</v>
      </c>
      <c r="P1323" s="29">
        <v>2.531978243496269E-4</v>
      </c>
      <c r="Q1323" s="29">
        <v>8.4399274783208966E-5</v>
      </c>
      <c r="R1323" s="29">
        <v>7.5959344394505024E-4</v>
      </c>
      <c r="S1323" s="29">
        <v>0</v>
      </c>
      <c r="T1323" s="29">
        <v>0</v>
      </c>
      <c r="U1323" s="29">
        <v>1.4354901213664562E-4</v>
      </c>
      <c r="V1323" s="29">
        <v>3.3168212976306677E-3</v>
      </c>
      <c r="W1323" s="29">
        <v>1.5191868878901005E-3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1.1815897887572646E-3</v>
      </c>
      <c r="AK1323" s="29">
        <v>0</v>
      </c>
      <c r="AL1323" s="29">
        <v>0</v>
      </c>
      <c r="AM1323" s="29">
        <v>0</v>
      </c>
      <c r="AN1323" s="29">
        <v>0</v>
      </c>
      <c r="AO1323" s="29">
        <v>0</v>
      </c>
      <c r="AP1323" s="29">
        <v>0</v>
      </c>
      <c r="AQ1323" s="29">
        <v>1.8145844340324402E-2</v>
      </c>
    </row>
    <row r="1324" spans="1:43" x14ac:dyDescent="0.25">
      <c r="A1324" s="38" t="s">
        <v>64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65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66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67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68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69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70</v>
      </c>
      <c r="B1330" s="38" t="s">
        <v>19</v>
      </c>
      <c r="C1330" s="38" t="s">
        <v>151</v>
      </c>
      <c r="D1330" s="29">
        <v>0</v>
      </c>
      <c r="E1330" s="29">
        <v>0</v>
      </c>
      <c r="F1330" s="29">
        <v>0</v>
      </c>
      <c r="G1330" s="29">
        <v>0</v>
      </c>
      <c r="H1330" s="29">
        <v>0</v>
      </c>
      <c r="I1330" s="29">
        <v>0</v>
      </c>
      <c r="J1330" s="29">
        <v>0</v>
      </c>
      <c r="K1330" s="29">
        <v>0</v>
      </c>
      <c r="L1330" s="29">
        <v>0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0</v>
      </c>
      <c r="V1330" s="29">
        <v>0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0</v>
      </c>
      <c r="AN1330" s="29">
        <v>0</v>
      </c>
      <c r="AO1330" s="29">
        <v>0</v>
      </c>
      <c r="AP1330" s="29">
        <v>0</v>
      </c>
      <c r="AQ1330" s="29">
        <v>0</v>
      </c>
    </row>
    <row r="1331" spans="1:43" x14ac:dyDescent="0.25">
      <c r="A1331" s="38" t="s">
        <v>71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72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73</v>
      </c>
      <c r="B1333" s="38" t="s">
        <v>1</v>
      </c>
      <c r="C1333" s="38" t="s">
        <v>151</v>
      </c>
      <c r="D1333" s="29">
        <v>6.6392913460731506E-2</v>
      </c>
      <c r="E1333" s="29">
        <v>0</v>
      </c>
      <c r="F1333" s="29">
        <v>0</v>
      </c>
      <c r="G1333" s="29">
        <v>0</v>
      </c>
      <c r="H1333" s="29">
        <v>6.6726549994200468E-4</v>
      </c>
      <c r="I1333" s="29">
        <v>1.0008981917053461E-3</v>
      </c>
      <c r="J1333" s="29">
        <v>0</v>
      </c>
      <c r="K1333" s="29">
        <v>1.3345309998840094E-3</v>
      </c>
      <c r="L1333" s="29">
        <v>0</v>
      </c>
      <c r="M1333" s="29">
        <v>0</v>
      </c>
      <c r="N1333" s="29">
        <v>0.11376877129077911</v>
      </c>
      <c r="O1333" s="29">
        <v>0.38134223222732544</v>
      </c>
      <c r="P1333" s="29">
        <v>6.8061076104640961E-2</v>
      </c>
      <c r="Q1333" s="29">
        <v>1.6681636916473508E-3</v>
      </c>
      <c r="R1333" s="29">
        <v>2.135249599814415E-2</v>
      </c>
      <c r="S1333" s="29">
        <v>0</v>
      </c>
      <c r="T1333" s="29">
        <v>0</v>
      </c>
      <c r="U1333" s="29">
        <v>3.9928276091814041E-3</v>
      </c>
      <c r="V1333" s="29">
        <v>1.0765546903712675E-5</v>
      </c>
      <c r="W1333" s="29">
        <v>9.3417167663574219E-3</v>
      </c>
      <c r="X1333" s="29">
        <v>6.6726549994200468E-4</v>
      </c>
      <c r="Y1333" s="29">
        <v>0</v>
      </c>
      <c r="Z1333" s="29">
        <v>5.3237268730299547E-5</v>
      </c>
      <c r="AA1333" s="29">
        <v>1.6149263828992844E-3</v>
      </c>
      <c r="AB1333" s="29">
        <v>3.3363274997100234E-4</v>
      </c>
      <c r="AC1333" s="29">
        <v>0</v>
      </c>
      <c r="AD1333" s="29">
        <v>1.5349830500781536E-3</v>
      </c>
      <c r="AE1333" s="29">
        <v>0</v>
      </c>
      <c r="AF1333" s="29">
        <v>4.6681350795552135E-4</v>
      </c>
      <c r="AG1333" s="29">
        <v>4.0035927668213844E-3</v>
      </c>
      <c r="AH1333" s="29">
        <v>0</v>
      </c>
      <c r="AI1333" s="29">
        <v>0</v>
      </c>
      <c r="AJ1333" s="29">
        <v>1.4679840765893459E-2</v>
      </c>
      <c r="AK1333" s="29">
        <v>0</v>
      </c>
      <c r="AL1333" s="29">
        <v>1.0008982382714748E-2</v>
      </c>
      <c r="AM1333" s="29">
        <v>0</v>
      </c>
      <c r="AN1333" s="29">
        <v>0</v>
      </c>
      <c r="AO1333" s="29">
        <v>0</v>
      </c>
      <c r="AP1333" s="29">
        <v>0</v>
      </c>
      <c r="AQ1333" s="29">
        <v>5.4048504680395126E-2</v>
      </c>
    </row>
    <row r="1334" spans="1:43" x14ac:dyDescent="0.25">
      <c r="A1334" s="38" t="s">
        <v>74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75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76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0</v>
      </c>
      <c r="L1336" s="29">
        <v>0</v>
      </c>
      <c r="M1336" s="29">
        <v>0</v>
      </c>
      <c r="N1336" s="29">
        <v>0</v>
      </c>
      <c r="O1336" s="29">
        <v>0</v>
      </c>
      <c r="P1336" s="29">
        <v>0</v>
      </c>
      <c r="Q1336" s="29">
        <v>0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0</v>
      </c>
      <c r="Y1336" s="29">
        <v>0</v>
      </c>
      <c r="Z1336" s="29">
        <v>0</v>
      </c>
      <c r="AA1336" s="29">
        <v>0</v>
      </c>
      <c r="AB1336" s="29">
        <v>0</v>
      </c>
      <c r="AC1336" s="29">
        <v>0</v>
      </c>
      <c r="AD1336" s="29">
        <v>0</v>
      </c>
      <c r="AE1336" s="29">
        <v>0</v>
      </c>
      <c r="AF1336" s="29">
        <v>0</v>
      </c>
      <c r="AG1336" s="29">
        <v>0</v>
      </c>
      <c r="AH1336" s="29">
        <v>0</v>
      </c>
      <c r="AI1336" s="29">
        <v>0</v>
      </c>
      <c r="AJ1336" s="29">
        <v>0</v>
      </c>
      <c r="AK1336" s="29">
        <v>0</v>
      </c>
      <c r="AL1336" s="29">
        <v>0</v>
      </c>
      <c r="AM1336" s="29">
        <v>0</v>
      </c>
      <c r="AN1336" s="29">
        <v>0</v>
      </c>
      <c r="AO1336" s="29">
        <v>0</v>
      </c>
      <c r="AP1336" s="29">
        <v>0</v>
      </c>
      <c r="AQ1336" s="29">
        <v>0</v>
      </c>
    </row>
    <row r="1337" spans="1:43" x14ac:dyDescent="0.25">
      <c r="A1337" s="38" t="s">
        <v>77</v>
      </c>
      <c r="B1337" s="38" t="s">
        <v>25</v>
      </c>
      <c r="C1337" s="38" t="s">
        <v>151</v>
      </c>
      <c r="D1337" s="29">
        <v>0</v>
      </c>
      <c r="E1337" s="29">
        <v>0</v>
      </c>
      <c r="F1337" s="29">
        <v>0</v>
      </c>
      <c r="G1337" s="29">
        <v>0</v>
      </c>
      <c r="H1337" s="29">
        <v>0</v>
      </c>
      <c r="I1337" s="29">
        <v>0</v>
      </c>
      <c r="J1337" s="29">
        <v>0</v>
      </c>
      <c r="K1337" s="29">
        <v>0</v>
      </c>
      <c r="L1337" s="29">
        <v>0</v>
      </c>
      <c r="M1337" s="29">
        <v>0</v>
      </c>
      <c r="N1337" s="29">
        <v>0</v>
      </c>
      <c r="O1337" s="29">
        <v>0</v>
      </c>
      <c r="P1337" s="29">
        <v>0</v>
      </c>
      <c r="Q1337" s="29">
        <v>0</v>
      </c>
      <c r="R1337" s="29">
        <v>0</v>
      </c>
      <c r="S1337" s="29">
        <v>0</v>
      </c>
      <c r="T1337" s="29">
        <v>0</v>
      </c>
      <c r="U1337" s="29">
        <v>0</v>
      </c>
      <c r="V1337" s="29">
        <v>0</v>
      </c>
      <c r="W1337" s="29">
        <v>0</v>
      </c>
      <c r="X1337" s="29">
        <v>0</v>
      </c>
      <c r="Y1337" s="29">
        <v>0</v>
      </c>
      <c r="Z1337" s="29">
        <v>0</v>
      </c>
      <c r="AA1337" s="29">
        <v>0</v>
      </c>
      <c r="AB1337" s="29">
        <v>0</v>
      </c>
      <c r="AC1337" s="29">
        <v>0</v>
      </c>
      <c r="AD1337" s="29">
        <v>0</v>
      </c>
      <c r="AE1337" s="29">
        <v>0</v>
      </c>
      <c r="AF1337" s="29">
        <v>0</v>
      </c>
      <c r="AG1337" s="29">
        <v>0</v>
      </c>
      <c r="AH1337" s="29">
        <v>0</v>
      </c>
      <c r="AI1337" s="29">
        <v>0</v>
      </c>
      <c r="AJ1337" s="29">
        <v>0</v>
      </c>
      <c r="AK1337" s="29">
        <v>0</v>
      </c>
      <c r="AL1337" s="29">
        <v>0</v>
      </c>
      <c r="AM1337" s="29">
        <v>0</v>
      </c>
      <c r="AN1337" s="29">
        <v>0</v>
      </c>
      <c r="AO1337" s="29">
        <v>0</v>
      </c>
      <c r="AP1337" s="29">
        <v>0</v>
      </c>
      <c r="AQ1337" s="29">
        <v>0</v>
      </c>
    </row>
    <row r="1338" spans="1:43" x14ac:dyDescent="0.25">
      <c r="A1338" s="38" t="s">
        <v>78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79</v>
      </c>
      <c r="B1339" s="38" t="s">
        <v>27</v>
      </c>
      <c r="C1339" s="38" t="s">
        <v>151</v>
      </c>
      <c r="D1339" s="29">
        <v>0</v>
      </c>
      <c r="E1339" s="29">
        <v>0</v>
      </c>
      <c r="F1339" s="29">
        <v>0</v>
      </c>
      <c r="G1339" s="29">
        <v>0</v>
      </c>
      <c r="H1339" s="29">
        <v>0</v>
      </c>
      <c r="I1339" s="29">
        <v>0</v>
      </c>
      <c r="J1339" s="29">
        <v>0</v>
      </c>
      <c r="K1339" s="29">
        <v>0</v>
      </c>
      <c r="L1339" s="29">
        <v>0</v>
      </c>
      <c r="M1339" s="29">
        <v>0</v>
      </c>
      <c r="N1339" s="29">
        <v>0</v>
      </c>
      <c r="O1339" s="29">
        <v>0</v>
      </c>
      <c r="P1339" s="29">
        <v>0</v>
      </c>
      <c r="Q1339" s="29">
        <v>0</v>
      </c>
      <c r="R1339" s="29">
        <v>0</v>
      </c>
      <c r="S1339" s="29">
        <v>0</v>
      </c>
      <c r="T1339" s="29">
        <v>0</v>
      </c>
      <c r="U1339" s="29">
        <v>0</v>
      </c>
      <c r="V1339" s="29">
        <v>0</v>
      </c>
      <c r="W1339" s="29">
        <v>0</v>
      </c>
      <c r="X1339" s="29">
        <v>0</v>
      </c>
      <c r="Y1339" s="29">
        <v>0</v>
      </c>
      <c r="Z1339" s="29">
        <v>0</v>
      </c>
      <c r="AA1339" s="29">
        <v>0</v>
      </c>
      <c r="AB1339" s="29">
        <v>0</v>
      </c>
      <c r="AC1339" s="29">
        <v>0</v>
      </c>
      <c r="AD1339" s="29">
        <v>0</v>
      </c>
      <c r="AE1339" s="29">
        <v>0</v>
      </c>
      <c r="AF1339" s="29">
        <v>0</v>
      </c>
      <c r="AG1339" s="29">
        <v>0</v>
      </c>
      <c r="AH1339" s="29">
        <v>0</v>
      </c>
      <c r="AI1339" s="29">
        <v>0</v>
      </c>
      <c r="AJ1339" s="29">
        <v>0</v>
      </c>
      <c r="AK1339" s="29">
        <v>0</v>
      </c>
      <c r="AL1339" s="29">
        <v>0</v>
      </c>
      <c r="AM1339" s="29">
        <v>0</v>
      </c>
      <c r="AN1339" s="29">
        <v>0</v>
      </c>
      <c r="AO1339" s="29">
        <v>0</v>
      </c>
      <c r="AP1339" s="29">
        <v>0</v>
      </c>
      <c r="AQ1339" s="29">
        <v>0</v>
      </c>
    </row>
    <row r="1340" spans="1:43" x14ac:dyDescent="0.25">
      <c r="A1340" s="38" t="s">
        <v>80</v>
      </c>
      <c r="B1340" s="38" t="s">
        <v>28</v>
      </c>
      <c r="C1340" s="38" t="s">
        <v>151</v>
      </c>
      <c r="D1340" s="29">
        <v>3.5417509934632108E-5</v>
      </c>
      <c r="E1340" s="29">
        <v>2.8617466796276858E-6</v>
      </c>
      <c r="F1340" s="29">
        <v>5.5452319793403149E-4</v>
      </c>
      <c r="G1340" s="29">
        <v>2.7642797795124352E-4</v>
      </c>
      <c r="H1340" s="29">
        <v>1.4680760796181858E-4</v>
      </c>
      <c r="I1340" s="29">
        <v>1.5492428792640567E-4</v>
      </c>
      <c r="J1340" s="29">
        <v>2.6544253341853619E-4</v>
      </c>
      <c r="K1340" s="29">
        <v>2.4343292170669883E-4</v>
      </c>
      <c r="L1340" s="29">
        <v>3.6923223524354398E-4</v>
      </c>
      <c r="M1340" s="29">
        <v>1.4680760796181858E-4</v>
      </c>
      <c r="N1340" s="29">
        <v>6.8090477725490928E-4</v>
      </c>
      <c r="O1340" s="29">
        <v>2.833676990121603E-4</v>
      </c>
      <c r="P1340" s="29">
        <v>2.7415956719778478E-4</v>
      </c>
      <c r="Q1340" s="29">
        <v>8.5604646301362664E-5</v>
      </c>
      <c r="R1340" s="29">
        <v>8.7595288641750813E-4</v>
      </c>
      <c r="S1340" s="29">
        <v>8.8719354243949056E-4</v>
      </c>
      <c r="T1340" s="29">
        <v>3.3242657082155347E-4</v>
      </c>
      <c r="U1340" s="29">
        <v>3.3721101935952902E-3</v>
      </c>
      <c r="V1340" s="29">
        <v>2.7879347908310592E-4</v>
      </c>
      <c r="W1340" s="29">
        <v>1.5086346538737416E-3</v>
      </c>
      <c r="X1340" s="29">
        <v>7.6011003693565726E-4</v>
      </c>
      <c r="Y1340" s="29">
        <v>0</v>
      </c>
      <c r="Z1340" s="29">
        <v>1.4242563338484615E-5</v>
      </c>
      <c r="AA1340" s="29">
        <v>2.8242968255653977E-4</v>
      </c>
      <c r="AB1340" s="29">
        <v>2.0121714624110609E-4</v>
      </c>
      <c r="AC1340" s="29">
        <v>0</v>
      </c>
      <c r="AD1340" s="29">
        <v>8.0187317507807165E-5</v>
      </c>
      <c r="AE1340" s="29">
        <v>0</v>
      </c>
      <c r="AF1340" s="29">
        <v>9.6721214504214004E-6</v>
      </c>
      <c r="AG1340" s="29">
        <v>1.9480268747429363E-5</v>
      </c>
      <c r="AH1340" s="29">
        <v>0</v>
      </c>
      <c r="AI1340" s="29">
        <v>0</v>
      </c>
      <c r="AJ1340" s="29">
        <v>2.4538644356653094E-4</v>
      </c>
      <c r="AK1340" s="29">
        <v>3.7301385873433901E-6</v>
      </c>
      <c r="AL1340" s="29">
        <v>2.0587579347193241E-3</v>
      </c>
      <c r="AM1340" s="29">
        <v>3.8633581425528973E-5</v>
      </c>
      <c r="AN1340" s="29">
        <v>3.0906863685231656E-5</v>
      </c>
      <c r="AO1340" s="29">
        <v>3.0906863685231656E-5</v>
      </c>
      <c r="AP1340" s="29">
        <v>3.8633581425528973E-5</v>
      </c>
      <c r="AQ1340" s="29">
        <v>9.1313514858484268E-3</v>
      </c>
    </row>
    <row r="1341" spans="1:43" x14ac:dyDescent="0.25">
      <c r="A1341" s="38" t="s">
        <v>81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82</v>
      </c>
      <c r="B1342" s="38" t="s">
        <v>30</v>
      </c>
      <c r="C1342" s="38" t="s">
        <v>151</v>
      </c>
      <c r="D1342" s="29">
        <v>2.1703332662582397E-2</v>
      </c>
      <c r="E1342" s="29">
        <v>3.7563457153737545E-3</v>
      </c>
      <c r="F1342" s="29">
        <v>1.0851666331291199E-2</v>
      </c>
      <c r="G1342" s="29">
        <v>1.3355896808207035E-2</v>
      </c>
      <c r="H1342" s="29">
        <v>1.751868799328804E-2</v>
      </c>
      <c r="I1342" s="29">
        <v>1.429111510515213E-2</v>
      </c>
      <c r="J1342" s="29">
        <v>1.2938524596393108E-2</v>
      </c>
      <c r="K1342" s="29">
        <v>5.8342501521110535E-2</v>
      </c>
      <c r="L1342" s="29">
        <v>1.878172904253006E-2</v>
      </c>
      <c r="M1342" s="29">
        <v>4.1737177525646985E-4</v>
      </c>
      <c r="N1342" s="29">
        <v>2.5042304769158363E-3</v>
      </c>
      <c r="O1342" s="29">
        <v>1.4608011581003666E-2</v>
      </c>
      <c r="P1342" s="29">
        <v>2.5042304769158363E-3</v>
      </c>
      <c r="Q1342" s="29">
        <v>5.0084609538316727E-3</v>
      </c>
      <c r="R1342" s="29">
        <v>2.9216023162007332E-2</v>
      </c>
      <c r="S1342" s="29">
        <v>1.6694871010258794E-3</v>
      </c>
      <c r="T1342" s="29">
        <v>3.7756940582767129E-4</v>
      </c>
      <c r="U1342" s="29">
        <v>3.2366417348384857E-2</v>
      </c>
      <c r="V1342" s="29">
        <v>9.4105610623955727E-3</v>
      </c>
      <c r="W1342" s="29">
        <v>4.4241409748792648E-2</v>
      </c>
      <c r="X1342" s="29">
        <v>7.512691430747509E-3</v>
      </c>
      <c r="Y1342" s="29">
        <v>1.3998776557855308E-4</v>
      </c>
      <c r="Z1342" s="29">
        <v>2.2721986169926822E-4</v>
      </c>
      <c r="AA1342" s="29">
        <v>5.8933692052960396E-3</v>
      </c>
      <c r="AB1342" s="29">
        <v>1.5025382861495018E-2</v>
      </c>
      <c r="AC1342" s="29">
        <v>0</v>
      </c>
      <c r="AD1342" s="29">
        <v>1.0802390985190868E-2</v>
      </c>
      <c r="AE1342" s="29">
        <v>4.6774302609264851E-3</v>
      </c>
      <c r="AF1342" s="29">
        <v>8.3103692159056664E-3</v>
      </c>
      <c r="AG1342" s="29">
        <v>4.4658776372671127E-2</v>
      </c>
      <c r="AH1342" s="29">
        <v>0</v>
      </c>
      <c r="AI1342" s="29">
        <v>0</v>
      </c>
      <c r="AJ1342" s="29">
        <v>1.5442755073308945E-2</v>
      </c>
      <c r="AK1342" s="29">
        <v>1.0851666331291199E-2</v>
      </c>
      <c r="AL1342" s="29">
        <v>0.25000566244125366</v>
      </c>
      <c r="AM1342" s="29">
        <v>0.46912586688995361</v>
      </c>
      <c r="AN1342" s="29">
        <v>0</v>
      </c>
      <c r="AO1342" s="29">
        <v>1.2521152384579182E-3</v>
      </c>
      <c r="AP1342" s="29">
        <v>2.7546536177396774E-2</v>
      </c>
      <c r="AQ1342" s="29">
        <v>0.16987030208110809</v>
      </c>
    </row>
    <row r="1343" spans="1:43" x14ac:dyDescent="0.25">
      <c r="A1343" s="38" t="s">
        <v>83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84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85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86</v>
      </c>
      <c r="B1346" s="38" t="s">
        <v>34</v>
      </c>
      <c r="C1346" s="38" t="s">
        <v>151</v>
      </c>
      <c r="D1346" s="29">
        <v>1.6387440264225006E-3</v>
      </c>
      <c r="E1346" s="29">
        <v>1.1380166688468307E-4</v>
      </c>
      <c r="F1346" s="29">
        <v>0</v>
      </c>
      <c r="G1346" s="29">
        <v>5.3129118168726563E-4</v>
      </c>
      <c r="H1346" s="29">
        <v>6.0714746723533608E-6</v>
      </c>
      <c r="I1346" s="29">
        <v>2.0654464606195688E-5</v>
      </c>
      <c r="J1346" s="29">
        <v>0</v>
      </c>
      <c r="K1346" s="29">
        <v>1.2110030511394143E-3</v>
      </c>
      <c r="L1346" s="29">
        <v>3.5506121348589659E-3</v>
      </c>
      <c r="M1346" s="29">
        <v>0</v>
      </c>
      <c r="N1346" s="29">
        <v>3.9739998101140372E-6</v>
      </c>
      <c r="O1346" s="29">
        <v>1.3656201190315187E-4</v>
      </c>
      <c r="P1346" s="29">
        <v>9.5802752184681594E-5</v>
      </c>
      <c r="Q1346" s="29">
        <v>5.6900834897533059E-4</v>
      </c>
      <c r="R1346" s="29">
        <v>1.5933468239381909E-4</v>
      </c>
      <c r="S1346" s="29">
        <v>9.0348083176650107E-5</v>
      </c>
      <c r="T1346" s="29">
        <v>8.1107236837851815E-7</v>
      </c>
      <c r="U1346" s="29">
        <v>5.3596618818119168E-4</v>
      </c>
      <c r="V1346" s="29">
        <v>2.7999895974062383E-4</v>
      </c>
      <c r="W1346" s="29">
        <v>6.3828927522990853E-5</v>
      </c>
      <c r="X1346" s="29">
        <v>1.9389872613828629E-4</v>
      </c>
      <c r="Y1346" s="29">
        <v>0</v>
      </c>
      <c r="Z1346" s="29">
        <v>8.6867221398279071E-6</v>
      </c>
      <c r="AA1346" s="29">
        <v>5.8205949608236551E-4</v>
      </c>
      <c r="AB1346" s="29">
        <v>2.6444157119840384E-3</v>
      </c>
      <c r="AC1346" s="29">
        <v>0</v>
      </c>
      <c r="AD1346" s="29">
        <v>2.7258062618784606E-4</v>
      </c>
      <c r="AE1346" s="29">
        <v>7.55121482143295E-6</v>
      </c>
      <c r="AF1346" s="29">
        <v>2.5097646357608028E-5</v>
      </c>
      <c r="AG1346" s="29">
        <v>5.4196221753954887E-4</v>
      </c>
      <c r="AH1346" s="29">
        <v>8.56762142120715E-7</v>
      </c>
      <c r="AI1346" s="29">
        <v>8.2066424056392862E-7</v>
      </c>
      <c r="AJ1346" s="29">
        <v>1.3652209891006351E-3</v>
      </c>
      <c r="AK1346" s="29">
        <v>0</v>
      </c>
      <c r="AL1346" s="29">
        <v>3.5545367747545242E-2</v>
      </c>
      <c r="AM1346" s="29">
        <v>1.6257381503237411E-5</v>
      </c>
      <c r="AN1346" s="29">
        <v>0</v>
      </c>
      <c r="AO1346" s="29">
        <v>2.1495870896615088E-5</v>
      </c>
      <c r="AP1346" s="29">
        <v>0</v>
      </c>
      <c r="AQ1346" s="29">
        <v>1.4672476099804044E-3</v>
      </c>
    </row>
    <row r="1347" spans="1:43" ht="30" x14ac:dyDescent="0.25">
      <c r="A1347" s="38" t="s">
        <v>87</v>
      </c>
      <c r="B1347" s="38" t="s">
        <v>35</v>
      </c>
      <c r="C1347" s="38" t="s">
        <v>151</v>
      </c>
      <c r="D1347" s="29">
        <v>5.8181380154564977E-5</v>
      </c>
      <c r="E1347" s="29">
        <v>3.7236080970615149E-5</v>
      </c>
      <c r="F1347" s="29">
        <v>4.4217842514626682E-5</v>
      </c>
      <c r="G1347" s="29">
        <v>6.9817651819903404E-5</v>
      </c>
      <c r="H1347" s="29">
        <v>3.4431213862262666E-5</v>
      </c>
      <c r="I1347" s="29">
        <v>2.9984737921040505E-5</v>
      </c>
      <c r="J1347" s="29">
        <v>5.1199611334595829E-5</v>
      </c>
      <c r="K1347" s="29">
        <v>8.2201120676472783E-5</v>
      </c>
      <c r="L1347" s="29">
        <v>4.8872356273932382E-5</v>
      </c>
      <c r="M1347" s="29">
        <v>2.3272550606634468E-6</v>
      </c>
      <c r="N1347" s="29">
        <v>2.7927060727961361E-5</v>
      </c>
      <c r="O1347" s="29">
        <v>1.2567178055178374E-4</v>
      </c>
      <c r="P1347" s="29">
        <v>6.9817651819903404E-6</v>
      </c>
      <c r="Q1347" s="29">
        <v>6.9817651819903404E-6</v>
      </c>
      <c r="R1347" s="29">
        <v>8.8435685029253364E-5</v>
      </c>
      <c r="S1347" s="29">
        <v>3.2581570849288255E-5</v>
      </c>
      <c r="T1347" s="29">
        <v>0</v>
      </c>
      <c r="U1347" s="29">
        <v>8.6108440882526338E-5</v>
      </c>
      <c r="V1347" s="29">
        <v>0</v>
      </c>
      <c r="W1347" s="29">
        <v>7.2144910518545657E-5</v>
      </c>
      <c r="X1347" s="29">
        <v>1.7687137005850673E-4</v>
      </c>
      <c r="Y1347" s="29">
        <v>6.4765258684928995E-6</v>
      </c>
      <c r="Z1347" s="29">
        <v>0</v>
      </c>
      <c r="AA1347" s="29">
        <v>5.6359360314672813E-5</v>
      </c>
      <c r="AB1347" s="29">
        <v>6.0043181292712688E-4</v>
      </c>
      <c r="AC1347" s="29">
        <v>0</v>
      </c>
      <c r="AD1347" s="29">
        <v>3.5028417187277228E-5</v>
      </c>
      <c r="AE1347" s="29">
        <v>2.207661282227491E-6</v>
      </c>
      <c r="AF1347" s="29">
        <v>0</v>
      </c>
      <c r="AG1347" s="29">
        <v>7.7730318298563361E-4</v>
      </c>
      <c r="AH1347" s="29">
        <v>0</v>
      </c>
      <c r="AI1347" s="29">
        <v>0</v>
      </c>
      <c r="AJ1347" s="29">
        <v>1.0472648136783391E-4</v>
      </c>
      <c r="AK1347" s="29">
        <v>6.9817651819903404E-6</v>
      </c>
      <c r="AL1347" s="29">
        <v>1.2218088377267122E-3</v>
      </c>
      <c r="AM1347" s="29">
        <v>1.3963530363980681E-4</v>
      </c>
      <c r="AN1347" s="29">
        <v>8.6108440882526338E-5</v>
      </c>
      <c r="AO1347" s="29">
        <v>0</v>
      </c>
      <c r="AP1347" s="29">
        <v>0</v>
      </c>
      <c r="AQ1347" s="29">
        <v>1.4498798409476876E-3</v>
      </c>
    </row>
    <row r="1348" spans="1:43" x14ac:dyDescent="0.25">
      <c r="A1348" s="38" t="s">
        <v>88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89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90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91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92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93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94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95</v>
      </c>
      <c r="B1355" s="38" t="s">
        <v>43</v>
      </c>
      <c r="C1355" s="38" t="s">
        <v>151</v>
      </c>
      <c r="D1355" s="29">
        <v>2.2690011974191293E-5</v>
      </c>
      <c r="E1355" s="29">
        <v>0</v>
      </c>
      <c r="F1355" s="29">
        <v>0</v>
      </c>
      <c r="G1355" s="29">
        <v>2.7228015824221075E-4</v>
      </c>
      <c r="H1355" s="29">
        <v>0</v>
      </c>
      <c r="I1355" s="29">
        <v>2.2690011974191293E-5</v>
      </c>
      <c r="J1355" s="29">
        <v>9.3029049457982183E-4</v>
      </c>
      <c r="K1355" s="29">
        <v>6.8070039560552686E-5</v>
      </c>
      <c r="L1355" s="29">
        <v>0</v>
      </c>
      <c r="M1355" s="29">
        <v>0</v>
      </c>
      <c r="N1355" s="29">
        <v>4.5380023948382586E-5</v>
      </c>
      <c r="O1355" s="29">
        <v>5.2187032997608185E-4</v>
      </c>
      <c r="P1355" s="29">
        <v>0</v>
      </c>
      <c r="Q1355" s="29">
        <v>4.5380023948382586E-5</v>
      </c>
      <c r="R1355" s="29">
        <v>1.724440953694284E-3</v>
      </c>
      <c r="S1355" s="29">
        <v>0</v>
      </c>
      <c r="T1355" s="29">
        <v>0</v>
      </c>
      <c r="U1355" s="29">
        <v>5.8082885516341776E-5</v>
      </c>
      <c r="V1355" s="29">
        <v>5.5367177992593497E-5</v>
      </c>
      <c r="W1355" s="29">
        <v>3.6304019158706069E-4</v>
      </c>
      <c r="X1355" s="29">
        <v>9.0760047896765172E-5</v>
      </c>
      <c r="Y1355" s="29">
        <v>6.3455714553128928E-5</v>
      </c>
      <c r="Z1355" s="29">
        <v>4.5026979933027178E-5</v>
      </c>
      <c r="AA1355" s="29">
        <v>5.0347392971161753E-5</v>
      </c>
      <c r="AB1355" s="29">
        <v>0</v>
      </c>
      <c r="AC1355" s="29">
        <v>0</v>
      </c>
      <c r="AD1355" s="29">
        <v>1.3614007912110537E-4</v>
      </c>
      <c r="AE1355" s="29">
        <v>0</v>
      </c>
      <c r="AF1355" s="29">
        <v>0</v>
      </c>
      <c r="AG1355" s="29">
        <v>6.8070041015744209E-4</v>
      </c>
      <c r="AH1355" s="29">
        <v>0</v>
      </c>
      <c r="AI1355" s="29">
        <v>0</v>
      </c>
      <c r="AJ1355" s="29">
        <v>7.2608038317412138E-4</v>
      </c>
      <c r="AK1355" s="29">
        <v>0</v>
      </c>
      <c r="AL1355" s="29">
        <v>4.2657223530113697E-3</v>
      </c>
      <c r="AM1355" s="29">
        <v>0</v>
      </c>
      <c r="AN1355" s="29">
        <v>4.5380023948382586E-5</v>
      </c>
      <c r="AO1355" s="29">
        <v>0</v>
      </c>
      <c r="AP1355" s="29">
        <v>0</v>
      </c>
      <c r="AQ1355" s="29">
        <v>6.0128532350063324E-3</v>
      </c>
    </row>
    <row r="1356" spans="1:43" x14ac:dyDescent="0.25">
      <c r="A1356" s="38" t="s">
        <v>96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97</v>
      </c>
      <c r="B1357" s="38" t="s">
        <v>45</v>
      </c>
      <c r="C1357" s="38" t="s">
        <v>151</v>
      </c>
      <c r="D1357" s="29">
        <v>0</v>
      </c>
      <c r="E1357" s="29">
        <v>0</v>
      </c>
      <c r="F1357" s="29">
        <v>0</v>
      </c>
      <c r="G1357" s="29">
        <v>0</v>
      </c>
      <c r="H1357" s="29">
        <v>0</v>
      </c>
      <c r="I1357" s="29">
        <v>0</v>
      </c>
      <c r="J1357" s="29">
        <v>0</v>
      </c>
      <c r="K1357" s="29">
        <v>0</v>
      </c>
      <c r="L1357" s="29">
        <v>0</v>
      </c>
      <c r="M1357" s="29">
        <v>0</v>
      </c>
      <c r="N1357" s="29">
        <v>0</v>
      </c>
      <c r="O1357" s="29">
        <v>0</v>
      </c>
      <c r="P1357" s="29">
        <v>0</v>
      </c>
      <c r="Q1357" s="29">
        <v>0</v>
      </c>
      <c r="R1357" s="29">
        <v>0</v>
      </c>
      <c r="S1357" s="29">
        <v>0</v>
      </c>
      <c r="T1357" s="29">
        <v>0</v>
      </c>
      <c r="U1357" s="29">
        <v>0</v>
      </c>
      <c r="V1357" s="29">
        <v>0</v>
      </c>
      <c r="W1357" s="29">
        <v>0</v>
      </c>
      <c r="X1357" s="29">
        <v>0</v>
      </c>
      <c r="Y1357" s="29">
        <v>0</v>
      </c>
      <c r="Z1357" s="29">
        <v>0</v>
      </c>
      <c r="AA1357" s="29">
        <v>0</v>
      </c>
      <c r="AB1357" s="29">
        <v>0</v>
      </c>
      <c r="AC1357" s="29">
        <v>0</v>
      </c>
      <c r="AD1357" s="29">
        <v>0</v>
      </c>
      <c r="AE1357" s="29">
        <v>0</v>
      </c>
      <c r="AF1357" s="29">
        <v>0</v>
      </c>
      <c r="AG1357" s="29">
        <v>0</v>
      </c>
      <c r="AH1357" s="29">
        <v>0</v>
      </c>
      <c r="AI1357" s="29">
        <v>0</v>
      </c>
      <c r="AJ1357" s="29">
        <v>0</v>
      </c>
      <c r="AK1357" s="29">
        <v>0</v>
      </c>
      <c r="AL1357" s="29">
        <v>0</v>
      </c>
      <c r="AM1357" s="29">
        <v>0</v>
      </c>
      <c r="AN1357" s="29">
        <v>0</v>
      </c>
      <c r="AO1357" s="29">
        <v>0</v>
      </c>
      <c r="AP1357" s="29">
        <v>0</v>
      </c>
      <c r="AQ1357" s="29">
        <v>0</v>
      </c>
    </row>
    <row r="1358" spans="1:43" x14ac:dyDescent="0.25">
      <c r="A1358" s="38" t="s">
        <v>98</v>
      </c>
      <c r="B1358" s="38" t="s">
        <v>46</v>
      </c>
      <c r="C1358" s="38" t="s">
        <v>151</v>
      </c>
      <c r="D1358" s="29">
        <v>2.7755186893045902E-3</v>
      </c>
      <c r="E1358" s="29">
        <v>0</v>
      </c>
      <c r="F1358" s="29">
        <v>2.1587368100881577E-3</v>
      </c>
      <c r="G1358" s="29">
        <v>0</v>
      </c>
      <c r="H1358" s="29">
        <v>0</v>
      </c>
      <c r="I1358" s="29">
        <v>2.0912420586682856E-4</v>
      </c>
      <c r="J1358" s="29">
        <v>0</v>
      </c>
      <c r="K1358" s="29">
        <v>1.5006749890744686E-3</v>
      </c>
      <c r="L1358" s="29">
        <v>0</v>
      </c>
      <c r="M1358" s="29">
        <v>0</v>
      </c>
      <c r="N1358" s="29">
        <v>6.1678193742409348E-4</v>
      </c>
      <c r="O1358" s="29">
        <v>1.233563874848187E-3</v>
      </c>
      <c r="P1358" s="29">
        <v>0</v>
      </c>
      <c r="Q1358" s="29">
        <v>0</v>
      </c>
      <c r="R1358" s="29">
        <v>2.1587368100881577E-3</v>
      </c>
      <c r="S1358" s="29">
        <v>9.2517287703230977E-4</v>
      </c>
      <c r="T1358" s="29">
        <v>1.3672490604221821E-3</v>
      </c>
      <c r="U1358" s="29">
        <v>1.4508956810459495E-3</v>
      </c>
      <c r="V1358" s="29">
        <v>5.7415582705289125E-4</v>
      </c>
      <c r="W1358" s="29">
        <v>1.5419548144564033E-3</v>
      </c>
      <c r="X1358" s="29">
        <v>1.233563874848187E-3</v>
      </c>
      <c r="Y1358" s="29">
        <v>2.3361270723398775E-4</v>
      </c>
      <c r="Z1358" s="29">
        <v>1.9593343313317746E-4</v>
      </c>
      <c r="AA1358" s="29">
        <v>1.8723581160884351E-4</v>
      </c>
      <c r="AB1358" s="29">
        <v>3.0839096871204674E-4</v>
      </c>
      <c r="AC1358" s="29">
        <v>6.9643838287447579E-6</v>
      </c>
      <c r="AD1358" s="29">
        <v>2.5126294349320233E-4</v>
      </c>
      <c r="AE1358" s="29">
        <v>9.3204043878358789E-6</v>
      </c>
      <c r="AF1358" s="29">
        <v>4.0843246097210795E-5</v>
      </c>
      <c r="AG1358" s="29">
        <v>9.3627331079915166E-4</v>
      </c>
      <c r="AH1358" s="29">
        <v>2.7924566529691219E-4</v>
      </c>
      <c r="AI1358" s="29">
        <v>1.8044902390101925E-5</v>
      </c>
      <c r="AJ1358" s="29">
        <v>6.1678193742409348E-4</v>
      </c>
      <c r="AK1358" s="29">
        <v>1.8503457540646195E-3</v>
      </c>
      <c r="AL1358" s="29">
        <v>3.7006915081292391E-3</v>
      </c>
      <c r="AM1358" s="29">
        <v>0.105469711124897</v>
      </c>
      <c r="AN1358" s="29">
        <v>0</v>
      </c>
      <c r="AO1358" s="29">
        <v>5.2426464855670929E-2</v>
      </c>
      <c r="AP1358" s="29">
        <v>3.9782434701919556E-2</v>
      </c>
      <c r="AQ1358" s="29">
        <v>0.12304799258708954</v>
      </c>
    </row>
    <row r="1359" spans="1:43" x14ac:dyDescent="0.25">
      <c r="A1359" s="38" t="s">
        <v>99</v>
      </c>
      <c r="B1359" s="38" t="s">
        <v>47</v>
      </c>
      <c r="C1359" s="38" t="s">
        <v>151</v>
      </c>
      <c r="D1359" s="29">
        <v>0</v>
      </c>
      <c r="E1359" s="29">
        <v>0</v>
      </c>
      <c r="F1359" s="29">
        <v>0</v>
      </c>
      <c r="G1359" s="29">
        <v>0</v>
      </c>
      <c r="H1359" s="29">
        <v>0</v>
      </c>
      <c r="I1359" s="29">
        <v>0</v>
      </c>
      <c r="J1359" s="29">
        <v>0</v>
      </c>
      <c r="K1359" s="29">
        <v>0</v>
      </c>
      <c r="L1359" s="29">
        <v>0</v>
      </c>
      <c r="M1359" s="29">
        <v>0</v>
      </c>
      <c r="N1359" s="29">
        <v>0</v>
      </c>
      <c r="O1359" s="29">
        <v>0</v>
      </c>
      <c r="P1359" s="29">
        <v>0</v>
      </c>
      <c r="Q1359" s="29">
        <v>0</v>
      </c>
      <c r="R1359" s="29">
        <v>0</v>
      </c>
      <c r="S1359" s="29">
        <v>0</v>
      </c>
      <c r="T1359" s="29">
        <v>0</v>
      </c>
      <c r="U1359" s="29">
        <v>0</v>
      </c>
      <c r="V1359" s="29">
        <v>0</v>
      </c>
      <c r="W1359" s="29">
        <v>0</v>
      </c>
      <c r="X1359" s="29">
        <v>0</v>
      </c>
      <c r="Y1359" s="29">
        <v>0</v>
      </c>
      <c r="Z1359" s="29">
        <v>0</v>
      </c>
      <c r="AA1359" s="29">
        <v>0</v>
      </c>
      <c r="AB1359" s="29">
        <v>0</v>
      </c>
      <c r="AC1359" s="29">
        <v>0</v>
      </c>
      <c r="AD1359" s="29">
        <v>0</v>
      </c>
      <c r="AE1359" s="29">
        <v>0</v>
      </c>
      <c r="AF1359" s="29">
        <v>0</v>
      </c>
      <c r="AG1359" s="29">
        <v>0</v>
      </c>
      <c r="AH1359" s="29">
        <v>0</v>
      </c>
      <c r="AI1359" s="29">
        <v>0</v>
      </c>
      <c r="AJ1359" s="29">
        <v>0</v>
      </c>
      <c r="AK1359" s="29">
        <v>0</v>
      </c>
      <c r="AL1359" s="29">
        <v>1.9711887580342591E-4</v>
      </c>
      <c r="AM1359" s="29">
        <v>0</v>
      </c>
      <c r="AN1359" s="29">
        <v>7.8847550321370363E-4</v>
      </c>
      <c r="AO1359" s="29">
        <v>0</v>
      </c>
      <c r="AP1359" s="29">
        <v>1.3798321597278118E-3</v>
      </c>
      <c r="AQ1359" s="29">
        <v>1.9711887580342591E-4</v>
      </c>
    </row>
    <row r="1360" spans="1:43" x14ac:dyDescent="0.25">
      <c r="A1360" s="38" t="s">
        <v>100</v>
      </c>
      <c r="B1360" s="38" t="s">
        <v>48</v>
      </c>
      <c r="C1360" s="38" t="s">
        <v>151</v>
      </c>
      <c r="D1360" s="29">
        <v>1.3889960944652557E-2</v>
      </c>
      <c r="E1360" s="29">
        <v>2.4584002676419914E-4</v>
      </c>
      <c r="F1360" s="29">
        <v>1.5610841102898121E-2</v>
      </c>
      <c r="G1360" s="29">
        <v>2.4584000930190086E-3</v>
      </c>
      <c r="H1360" s="29">
        <v>3.9729953277856112E-4</v>
      </c>
      <c r="I1360" s="29">
        <v>3.447638126090169E-3</v>
      </c>
      <c r="J1360" s="29">
        <v>1.9667202141135931E-3</v>
      </c>
      <c r="K1360" s="29">
        <v>7.9553835093975067E-3</v>
      </c>
      <c r="L1360" s="29">
        <v>3.1959202606230974E-3</v>
      </c>
      <c r="M1360" s="29">
        <v>1.2292001338209957E-4</v>
      </c>
      <c r="N1360" s="29">
        <v>1.8438000697642565E-3</v>
      </c>
      <c r="O1360" s="29">
        <v>6.2689208425581455E-3</v>
      </c>
      <c r="P1360" s="29">
        <v>7.3752005118876696E-4</v>
      </c>
      <c r="Q1360" s="29">
        <v>3.6876002559438348E-4</v>
      </c>
      <c r="R1360" s="29">
        <v>5.4084807634353638E-3</v>
      </c>
      <c r="S1360" s="29">
        <v>5.0397207960486412E-3</v>
      </c>
      <c r="T1360" s="29">
        <v>1.7008173745125532E-3</v>
      </c>
      <c r="U1360" s="29">
        <v>4.228565376251936E-3</v>
      </c>
      <c r="V1360" s="29">
        <v>2.4291779845952988E-3</v>
      </c>
      <c r="W1360" s="29">
        <v>3.0730001162737608E-3</v>
      </c>
      <c r="X1360" s="29">
        <v>4.6709603630006313E-3</v>
      </c>
      <c r="Y1360" s="29">
        <v>8.9739449322223663E-4</v>
      </c>
      <c r="Z1360" s="29">
        <v>8.6605420801788568E-4</v>
      </c>
      <c r="AA1360" s="29">
        <v>2.1699916105717421E-3</v>
      </c>
      <c r="AB1360" s="29">
        <v>1.4750401023775339E-3</v>
      </c>
      <c r="AC1360" s="29">
        <v>5.6790117923810612E-6</v>
      </c>
      <c r="AD1360" s="29">
        <v>1.1217704741284251E-3</v>
      </c>
      <c r="AE1360" s="29">
        <v>2.987684820254799E-5</v>
      </c>
      <c r="AF1360" s="29">
        <v>3.1771379872225225E-4</v>
      </c>
      <c r="AG1360" s="29">
        <v>7.9560111043974757E-4</v>
      </c>
      <c r="AH1360" s="29">
        <v>1.8390347249805927E-3</v>
      </c>
      <c r="AI1360" s="29">
        <v>3.1544451485387981E-4</v>
      </c>
      <c r="AJ1360" s="29">
        <v>1.5979601303115487E-3</v>
      </c>
      <c r="AK1360" s="29">
        <v>1.1062800884246826E-2</v>
      </c>
      <c r="AL1360" s="29">
        <v>3.146752342581749E-2</v>
      </c>
      <c r="AM1360" s="29">
        <v>4.2776163667440414E-2</v>
      </c>
      <c r="AN1360" s="29">
        <v>3.2819639891386032E-2</v>
      </c>
      <c r="AO1360" s="29">
        <v>5.2363920956850052E-2</v>
      </c>
      <c r="AP1360" s="29">
        <v>1.1677401140332222E-2</v>
      </c>
      <c r="AQ1360" s="29">
        <v>0.18192161619663239</v>
      </c>
    </row>
    <row r="1361" spans="1:43" x14ac:dyDescent="0.25">
      <c r="A1361" s="38" t="s">
        <v>101</v>
      </c>
      <c r="B1361" s="38" t="s">
        <v>49</v>
      </c>
      <c r="C1361" s="38" t="s">
        <v>151</v>
      </c>
      <c r="D1361" s="29">
        <v>4.4148139655590057E-2</v>
      </c>
      <c r="E1361" s="29">
        <v>1.4474800263997167E-4</v>
      </c>
      <c r="F1361" s="29">
        <v>6.2241638079285622E-3</v>
      </c>
      <c r="G1361" s="29">
        <v>5.0661796703934669E-3</v>
      </c>
      <c r="H1361" s="29">
        <v>4.1654049418866634E-3</v>
      </c>
      <c r="I1361" s="29">
        <v>3.2413718290627003E-3</v>
      </c>
      <c r="J1361" s="29">
        <v>2.3159680422395468E-3</v>
      </c>
      <c r="K1361" s="29">
        <v>9.6734873950481415E-3</v>
      </c>
      <c r="L1361" s="29">
        <v>3.6186999641358852E-3</v>
      </c>
      <c r="M1361" s="29">
        <v>1.4474800263997167E-4</v>
      </c>
      <c r="N1361" s="29">
        <v>2.7502118609845638E-3</v>
      </c>
      <c r="O1361" s="29">
        <v>1.3027319684624672E-2</v>
      </c>
      <c r="P1361" s="29">
        <v>1.5922279562801123E-3</v>
      </c>
      <c r="Q1361" s="29">
        <v>8.6848798673599958E-4</v>
      </c>
      <c r="R1361" s="29">
        <v>1.2158832512795925E-2</v>
      </c>
      <c r="S1361" s="29">
        <v>1.4474799390882254E-3</v>
      </c>
      <c r="T1361" s="29">
        <v>4.0364223532378674E-3</v>
      </c>
      <c r="U1361" s="29">
        <v>5.9200120158493519E-3</v>
      </c>
      <c r="V1361" s="29">
        <v>6.979081779718399E-3</v>
      </c>
      <c r="W1361" s="29">
        <v>4.9214321188628674E-3</v>
      </c>
      <c r="X1361" s="29">
        <v>6.2241638079285622E-3</v>
      </c>
      <c r="Y1361" s="29">
        <v>1.7573107033967972E-3</v>
      </c>
      <c r="Z1361" s="29">
        <v>4.7360933967866004E-4</v>
      </c>
      <c r="AA1361" s="29">
        <v>4.282739944756031E-3</v>
      </c>
      <c r="AB1361" s="29">
        <v>2.4607160594314337E-3</v>
      </c>
      <c r="AC1361" s="29">
        <v>2.8620237571885809E-5</v>
      </c>
      <c r="AD1361" s="29">
        <v>3.0649045947939157E-3</v>
      </c>
      <c r="AE1361" s="29">
        <v>3.6916076169291046E-6</v>
      </c>
      <c r="AF1361" s="29">
        <v>2.3198760754894465E-4</v>
      </c>
      <c r="AG1361" s="29">
        <v>2.1601126063615084E-3</v>
      </c>
      <c r="AH1361" s="29">
        <v>3.1806385959498584E-4</v>
      </c>
      <c r="AI1361" s="29">
        <v>5.6153140030801296E-4</v>
      </c>
      <c r="AJ1361" s="29">
        <v>2.3159680422395468E-3</v>
      </c>
      <c r="AK1361" s="29">
        <v>2.6488885283470154E-2</v>
      </c>
      <c r="AL1361" s="29">
        <v>7.729543000459671E-2</v>
      </c>
      <c r="AM1361" s="29">
        <v>2.0843712612986565E-2</v>
      </c>
      <c r="AN1361" s="29">
        <v>2.6488885283470154E-2</v>
      </c>
      <c r="AO1361" s="29">
        <v>5.1240790635347366E-2</v>
      </c>
      <c r="AP1361" s="29">
        <v>5.2977770566940308E-2</v>
      </c>
      <c r="AQ1361" s="29">
        <v>0.35144814848899841</v>
      </c>
    </row>
    <row r="1362" spans="1:43" x14ac:dyDescent="0.25">
      <c r="A1362" s="38" t="s">
        <v>102</v>
      </c>
      <c r="B1362" s="38" t="s">
        <v>50</v>
      </c>
      <c r="C1362" s="38" t="s">
        <v>151</v>
      </c>
      <c r="D1362" s="29">
        <v>0</v>
      </c>
      <c r="E1362" s="29">
        <v>0</v>
      </c>
      <c r="F1362" s="29">
        <v>0</v>
      </c>
      <c r="G1362" s="29">
        <v>0</v>
      </c>
      <c r="H1362" s="29">
        <v>1.1060104043281171E-5</v>
      </c>
      <c r="I1362" s="29">
        <v>7.9569908848498017E-6</v>
      </c>
      <c r="J1362" s="29">
        <v>1.1852383067889605E-5</v>
      </c>
      <c r="K1362" s="29">
        <v>4.024482041131705E-5</v>
      </c>
      <c r="L1362" s="29">
        <v>4.7409532271558419E-5</v>
      </c>
      <c r="M1362" s="29">
        <v>0</v>
      </c>
      <c r="N1362" s="29">
        <v>0</v>
      </c>
      <c r="O1362" s="29">
        <v>1.1852383067889605E-5</v>
      </c>
      <c r="P1362" s="29">
        <v>0</v>
      </c>
      <c r="Q1362" s="29">
        <v>0</v>
      </c>
      <c r="R1362" s="29">
        <v>2.3704766135779209E-5</v>
      </c>
      <c r="S1362" s="29">
        <v>0</v>
      </c>
      <c r="T1362" s="29">
        <v>3.056319837924093E-5</v>
      </c>
      <c r="U1362" s="29">
        <v>3.6982000892749056E-5</v>
      </c>
      <c r="V1362" s="29">
        <v>2.7273863452137448E-5</v>
      </c>
      <c r="W1362" s="29">
        <v>0</v>
      </c>
      <c r="X1362" s="29">
        <v>0</v>
      </c>
      <c r="Y1362" s="29">
        <v>0</v>
      </c>
      <c r="Z1362" s="29">
        <v>0</v>
      </c>
      <c r="AA1362" s="29">
        <v>0</v>
      </c>
      <c r="AB1362" s="29">
        <v>0</v>
      </c>
      <c r="AC1362" s="29">
        <v>0</v>
      </c>
      <c r="AD1362" s="29">
        <v>0</v>
      </c>
      <c r="AE1362" s="29">
        <v>0</v>
      </c>
      <c r="AF1362" s="29">
        <v>0</v>
      </c>
      <c r="AG1362" s="29">
        <v>1.3425260476651601E-5</v>
      </c>
      <c r="AH1362" s="29">
        <v>7.8780894909868948E-6</v>
      </c>
      <c r="AI1362" s="29">
        <v>2.4014161681407131E-6</v>
      </c>
      <c r="AJ1362" s="29">
        <v>0</v>
      </c>
      <c r="AK1362" s="29">
        <v>0</v>
      </c>
      <c r="AL1362" s="29">
        <v>1.1852383067889605E-5</v>
      </c>
      <c r="AM1362" s="29">
        <v>1.1852383067889605E-5</v>
      </c>
      <c r="AN1362" s="29">
        <v>1.4222858590073884E-4</v>
      </c>
      <c r="AO1362" s="29">
        <v>0</v>
      </c>
      <c r="AP1362" s="29">
        <v>4.7409532271558419E-5</v>
      </c>
      <c r="AQ1362" s="29">
        <v>1.6711860662326217E-3</v>
      </c>
    </row>
    <row r="1363" spans="1:43" x14ac:dyDescent="0.25">
      <c r="A1363" s="38" t="s">
        <v>63</v>
      </c>
      <c r="B1363" s="38" t="s">
        <v>12</v>
      </c>
      <c r="C1363" s="38" t="s">
        <v>152</v>
      </c>
      <c r="D1363" s="29">
        <v>6.9508777232840657E-4</v>
      </c>
      <c r="E1363" s="29">
        <v>0</v>
      </c>
      <c r="F1363" s="29">
        <v>0</v>
      </c>
      <c r="G1363" s="29">
        <v>0</v>
      </c>
      <c r="H1363" s="29">
        <v>2.8686161385849118E-5</v>
      </c>
      <c r="I1363" s="29">
        <v>5.8475639671087265E-3</v>
      </c>
      <c r="J1363" s="29">
        <v>1.1474464554339647E-4</v>
      </c>
      <c r="K1363" s="29">
        <v>5.6048348778858781E-4</v>
      </c>
      <c r="L1363" s="29">
        <v>3.332007909193635E-4</v>
      </c>
      <c r="M1363" s="29">
        <v>1.5446394172613509E-5</v>
      </c>
      <c r="N1363" s="29">
        <v>5.4283044300973415E-4</v>
      </c>
      <c r="O1363" s="29">
        <v>4.6339184336829931E-5</v>
      </c>
      <c r="P1363" s="29">
        <v>6.6198836066178046E-6</v>
      </c>
      <c r="Q1363" s="29">
        <v>2.2066278688726015E-6</v>
      </c>
      <c r="R1363" s="29">
        <v>1.9859649910358712E-5</v>
      </c>
      <c r="S1363" s="29">
        <v>0</v>
      </c>
      <c r="T1363" s="29">
        <v>0</v>
      </c>
      <c r="U1363" s="29">
        <v>3.7531037833105074E-6</v>
      </c>
      <c r="V1363" s="29">
        <v>8.6718639067839831E-5</v>
      </c>
      <c r="W1363" s="29">
        <v>3.9719299820717424E-5</v>
      </c>
      <c r="X1363" s="29">
        <v>0</v>
      </c>
      <c r="Y1363" s="29">
        <v>0</v>
      </c>
      <c r="Z1363" s="29">
        <v>0</v>
      </c>
      <c r="AA1363" s="29">
        <v>0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3.0892788345227018E-5</v>
      </c>
      <c r="AK1363" s="29">
        <v>0</v>
      </c>
      <c r="AL1363" s="29">
        <v>0</v>
      </c>
      <c r="AM1363" s="29">
        <v>0</v>
      </c>
      <c r="AN1363" s="29">
        <v>0</v>
      </c>
      <c r="AO1363" s="29">
        <v>0</v>
      </c>
      <c r="AP1363" s="29">
        <v>0</v>
      </c>
      <c r="AQ1363" s="29">
        <v>4.7442500363104045E-4</v>
      </c>
    </row>
    <row r="1364" spans="1:43" x14ac:dyDescent="0.25">
      <c r="A1364" s="38" t="s">
        <v>64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65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66</v>
      </c>
      <c r="B1366" s="38" t="s">
        <v>15</v>
      </c>
      <c r="C1366" s="38" t="s">
        <v>152</v>
      </c>
      <c r="D1366" s="29">
        <v>0</v>
      </c>
      <c r="E1366" s="29">
        <v>0</v>
      </c>
      <c r="F1366" s="29">
        <v>0</v>
      </c>
      <c r="G1366" s="29">
        <v>0</v>
      </c>
      <c r="H1366" s="29">
        <v>0</v>
      </c>
      <c r="I1366" s="29">
        <v>0</v>
      </c>
      <c r="J1366" s="29">
        <v>0</v>
      </c>
      <c r="K1366" s="29">
        <v>0</v>
      </c>
      <c r="L1366" s="29">
        <v>0</v>
      </c>
      <c r="M1366" s="29">
        <v>0</v>
      </c>
      <c r="N1366" s="29">
        <v>0</v>
      </c>
      <c r="O1366" s="29">
        <v>0</v>
      </c>
      <c r="P1366" s="29">
        <v>0</v>
      </c>
      <c r="Q1366" s="29">
        <v>0</v>
      </c>
      <c r="R1366" s="29">
        <v>0</v>
      </c>
      <c r="S1366" s="29">
        <v>0</v>
      </c>
      <c r="T1366" s="29">
        <v>0</v>
      </c>
      <c r="U1366" s="29">
        <v>0</v>
      </c>
      <c r="V1366" s="29">
        <v>0</v>
      </c>
      <c r="W1366" s="29">
        <v>0</v>
      </c>
      <c r="X1366" s="29">
        <v>0</v>
      </c>
      <c r="Y1366" s="29">
        <v>0</v>
      </c>
      <c r="Z1366" s="29">
        <v>0</v>
      </c>
      <c r="AA1366" s="29">
        <v>0</v>
      </c>
      <c r="AB1366" s="29">
        <v>0</v>
      </c>
      <c r="AC1366" s="29">
        <v>0</v>
      </c>
      <c r="AD1366" s="29">
        <v>0</v>
      </c>
      <c r="AE1366" s="29">
        <v>0</v>
      </c>
      <c r="AF1366" s="29">
        <v>0</v>
      </c>
      <c r="AG1366" s="29">
        <v>0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</v>
      </c>
      <c r="AM1366" s="29">
        <v>0</v>
      </c>
      <c r="AN1366" s="29">
        <v>0</v>
      </c>
      <c r="AO1366" s="29">
        <v>0</v>
      </c>
      <c r="AP1366" s="29">
        <v>0</v>
      </c>
      <c r="AQ1366" s="29">
        <v>0</v>
      </c>
    </row>
    <row r="1367" spans="1:43" x14ac:dyDescent="0.25">
      <c r="A1367" s="38" t="s">
        <v>67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68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69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70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71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72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73</v>
      </c>
      <c r="B1373" s="38" t="s">
        <v>1</v>
      </c>
      <c r="C1373" s="38" t="s">
        <v>152</v>
      </c>
      <c r="D1373" s="29">
        <v>0</v>
      </c>
      <c r="E1373" s="29">
        <v>0</v>
      </c>
      <c r="F1373" s="29">
        <v>0</v>
      </c>
      <c r="G1373" s="29">
        <v>0</v>
      </c>
      <c r="H1373" s="29">
        <v>0</v>
      </c>
      <c r="I1373" s="29">
        <v>0</v>
      </c>
      <c r="J1373" s="29">
        <v>0</v>
      </c>
      <c r="K1373" s="29">
        <v>0</v>
      </c>
      <c r="L1373" s="29">
        <v>0</v>
      </c>
      <c r="M1373" s="29">
        <v>0</v>
      </c>
      <c r="N1373" s="29">
        <v>0</v>
      </c>
      <c r="O1373" s="29">
        <v>0</v>
      </c>
      <c r="P1373" s="29">
        <v>0</v>
      </c>
      <c r="Q1373" s="29">
        <v>0</v>
      </c>
      <c r="R1373" s="29">
        <v>0</v>
      </c>
      <c r="S1373" s="29">
        <v>0</v>
      </c>
      <c r="T1373" s="29">
        <v>0</v>
      </c>
      <c r="U1373" s="29">
        <v>0</v>
      </c>
      <c r="V1373" s="29">
        <v>0</v>
      </c>
      <c r="W1373" s="29">
        <v>0</v>
      </c>
      <c r="X1373" s="29">
        <v>0</v>
      </c>
      <c r="Y1373" s="29">
        <v>0</v>
      </c>
      <c r="Z1373" s="29">
        <v>0</v>
      </c>
      <c r="AA1373" s="29">
        <v>0</v>
      </c>
      <c r="AB1373" s="29">
        <v>0</v>
      </c>
      <c r="AC1373" s="29">
        <v>0</v>
      </c>
      <c r="AD1373" s="29">
        <v>0</v>
      </c>
      <c r="AE1373" s="29">
        <v>0</v>
      </c>
      <c r="AF1373" s="29">
        <v>0</v>
      </c>
      <c r="AG1373" s="29">
        <v>0</v>
      </c>
      <c r="AH1373" s="29">
        <v>0</v>
      </c>
      <c r="AI1373" s="29">
        <v>0</v>
      </c>
      <c r="AJ1373" s="29">
        <v>0</v>
      </c>
      <c r="AK1373" s="29">
        <v>0</v>
      </c>
      <c r="AL1373" s="29">
        <v>0</v>
      </c>
      <c r="AM1373" s="29">
        <v>0</v>
      </c>
      <c r="AN1373" s="29">
        <v>0</v>
      </c>
      <c r="AO1373" s="29">
        <v>0</v>
      </c>
      <c r="AP1373" s="29">
        <v>0</v>
      </c>
      <c r="AQ1373" s="29">
        <v>0</v>
      </c>
    </row>
    <row r="1374" spans="1:43" x14ac:dyDescent="0.25">
      <c r="A1374" s="38" t="s">
        <v>74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75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76</v>
      </c>
      <c r="B1376" s="38" t="s">
        <v>24</v>
      </c>
      <c r="C1376" s="38" t="s">
        <v>152</v>
      </c>
      <c r="D1376" s="29">
        <v>0</v>
      </c>
      <c r="E1376" s="29">
        <v>0</v>
      </c>
      <c r="F1376" s="29">
        <v>0</v>
      </c>
      <c r="G1376" s="29">
        <v>0</v>
      </c>
      <c r="H1376" s="29">
        <v>0</v>
      </c>
      <c r="I1376" s="29">
        <v>0</v>
      </c>
      <c r="J1376" s="29">
        <v>0</v>
      </c>
      <c r="K1376" s="29">
        <v>0</v>
      </c>
      <c r="L1376" s="29">
        <v>0</v>
      </c>
      <c r="M1376" s="29">
        <v>0</v>
      </c>
      <c r="N1376" s="29">
        <v>0</v>
      </c>
      <c r="O1376" s="29">
        <v>0</v>
      </c>
      <c r="P1376" s="29">
        <v>0</v>
      </c>
      <c r="Q1376" s="29">
        <v>0</v>
      </c>
      <c r="R1376" s="29">
        <v>0</v>
      </c>
      <c r="S1376" s="29">
        <v>0</v>
      </c>
      <c r="T1376" s="29">
        <v>0</v>
      </c>
      <c r="U1376" s="29">
        <v>0</v>
      </c>
      <c r="V1376" s="29">
        <v>0</v>
      </c>
      <c r="W1376" s="29">
        <v>0</v>
      </c>
      <c r="X1376" s="29">
        <v>0</v>
      </c>
      <c r="Y1376" s="29">
        <v>0</v>
      </c>
      <c r="Z1376" s="29">
        <v>0</v>
      </c>
      <c r="AA1376" s="29">
        <v>0</v>
      </c>
      <c r="AB1376" s="29">
        <v>0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0</v>
      </c>
      <c r="AK1376" s="29">
        <v>0</v>
      </c>
      <c r="AL1376" s="29">
        <v>0</v>
      </c>
      <c r="AM1376" s="29">
        <v>0</v>
      </c>
      <c r="AN1376" s="29">
        <v>0</v>
      </c>
      <c r="AO1376" s="29">
        <v>0</v>
      </c>
      <c r="AP1376" s="29">
        <v>0</v>
      </c>
      <c r="AQ1376" s="29">
        <v>0</v>
      </c>
    </row>
    <row r="1377" spans="1:43" x14ac:dyDescent="0.25">
      <c r="A1377" s="38" t="s">
        <v>77</v>
      </c>
      <c r="B1377" s="38" t="s">
        <v>25</v>
      </c>
      <c r="C1377" s="38" t="s">
        <v>152</v>
      </c>
      <c r="D1377" s="29">
        <v>8.7748767327866517E-6</v>
      </c>
      <c r="E1377" s="29">
        <v>0</v>
      </c>
      <c r="F1377" s="29">
        <v>1.504264582763426E-5</v>
      </c>
      <c r="G1377" s="29">
        <v>0</v>
      </c>
      <c r="H1377" s="29">
        <v>8.4238818089943379E-6</v>
      </c>
      <c r="I1377" s="29">
        <v>8.4594412328442559E-6</v>
      </c>
      <c r="J1377" s="29">
        <v>1.504264582763426E-5</v>
      </c>
      <c r="K1377" s="29">
        <v>3.7019490264356136E-5</v>
      </c>
      <c r="L1377" s="29">
        <v>2.131041583197657E-5</v>
      </c>
      <c r="M1377" s="29">
        <v>7.52132291381713E-6</v>
      </c>
      <c r="N1377" s="29">
        <v>2.5071076379390433E-6</v>
      </c>
      <c r="O1377" s="29">
        <v>5.0142152758780867E-6</v>
      </c>
      <c r="P1377" s="29">
        <v>1.2535538189695217E-6</v>
      </c>
      <c r="Q1377" s="29">
        <v>6.2677690948476084E-6</v>
      </c>
      <c r="R1377" s="29">
        <v>1.0141250677406788E-3</v>
      </c>
      <c r="S1377" s="29">
        <v>0</v>
      </c>
      <c r="T1377" s="29">
        <v>5.2950883855373831E-7</v>
      </c>
      <c r="U1377" s="29">
        <v>5.6643704738235101E-5</v>
      </c>
      <c r="V1377" s="29">
        <v>1.7438144368497888E-6</v>
      </c>
      <c r="W1377" s="29">
        <v>2.6324631107854657E-5</v>
      </c>
      <c r="X1377" s="29">
        <v>1.1281984370725695E-5</v>
      </c>
      <c r="Y1377" s="29">
        <v>0</v>
      </c>
      <c r="Z1377" s="29">
        <v>1.6118434587042429E-6</v>
      </c>
      <c r="AA1377" s="29">
        <v>3.402371703487006E-6</v>
      </c>
      <c r="AB1377" s="29">
        <v>6.2677690948476084E-6</v>
      </c>
      <c r="AC1377" s="29">
        <v>0</v>
      </c>
      <c r="AD1377" s="29">
        <v>1.1640891898423433E-5</v>
      </c>
      <c r="AE1377" s="29">
        <v>0</v>
      </c>
      <c r="AF1377" s="29">
        <v>8.9464612074152683E-7</v>
      </c>
      <c r="AG1377" s="29">
        <v>6.2677690948476084E-6</v>
      </c>
      <c r="AH1377" s="29">
        <v>0</v>
      </c>
      <c r="AI1377" s="29">
        <v>0</v>
      </c>
      <c r="AJ1377" s="29">
        <v>1.1281984370725695E-5</v>
      </c>
      <c r="AK1377" s="29">
        <v>2.5071076379390433E-6</v>
      </c>
      <c r="AL1377" s="29">
        <v>1.2535538189695217E-6</v>
      </c>
      <c r="AM1377" s="29">
        <v>3.760661456908565E-6</v>
      </c>
      <c r="AN1377" s="29">
        <v>1.4541223936248571E-4</v>
      </c>
      <c r="AO1377" s="29">
        <v>2.5071076379390433E-5</v>
      </c>
      <c r="AP1377" s="29">
        <v>1.3162315008230507E-4</v>
      </c>
      <c r="AQ1377" s="29">
        <v>1.8803306738846004E-4</v>
      </c>
    </row>
    <row r="1378" spans="1:43" x14ac:dyDescent="0.25">
      <c r="A1378" s="38" t="s">
        <v>78</v>
      </c>
      <c r="B1378" s="38" t="s">
        <v>26</v>
      </c>
      <c r="C1378" s="38" t="s">
        <v>152</v>
      </c>
      <c r="D1378" s="29">
        <v>2.91057267531869E-6</v>
      </c>
      <c r="E1378" s="29">
        <v>1.0648436443716491E-7</v>
      </c>
      <c r="F1378" s="29">
        <v>2.892825250455644E-6</v>
      </c>
      <c r="G1378" s="29">
        <v>1.9522133243299322E-6</v>
      </c>
      <c r="H1378" s="29">
        <v>3.9186247136058228E-7</v>
      </c>
      <c r="I1378" s="29">
        <v>3.5352809391042683E-7</v>
      </c>
      <c r="J1378" s="29">
        <v>7.276431688296725E-7</v>
      </c>
      <c r="K1378" s="29">
        <v>7.8088538657539175E-7</v>
      </c>
      <c r="L1378" s="29">
        <v>1.0648436443716491E-7</v>
      </c>
      <c r="M1378" s="29">
        <v>0</v>
      </c>
      <c r="N1378" s="29">
        <v>2.6621091819833964E-7</v>
      </c>
      <c r="O1378" s="29">
        <v>5.8566399729897967E-7</v>
      </c>
      <c r="P1378" s="29">
        <v>1.4197915731983812E-7</v>
      </c>
      <c r="Q1378" s="29">
        <v>7.0989578659919061E-8</v>
      </c>
      <c r="R1378" s="29">
        <v>8.6962228351694648E-7</v>
      </c>
      <c r="S1378" s="29">
        <v>7.7201166277518496E-6</v>
      </c>
      <c r="T1378" s="29">
        <v>1.9014167946806992E-6</v>
      </c>
      <c r="U1378" s="29">
        <v>1.9308702121634269E-6</v>
      </c>
      <c r="V1378" s="29">
        <v>3.2060339094641677E-7</v>
      </c>
      <c r="W1378" s="29">
        <v>5.5016920441630646E-7</v>
      </c>
      <c r="X1378" s="29">
        <v>7.3829160101013258E-6</v>
      </c>
      <c r="Y1378" s="29">
        <v>0</v>
      </c>
      <c r="Z1378" s="29">
        <v>0</v>
      </c>
      <c r="AA1378" s="29">
        <v>5.8566399729897967E-7</v>
      </c>
      <c r="AB1378" s="29">
        <v>1.4197915731983812E-7</v>
      </c>
      <c r="AC1378" s="29">
        <v>0</v>
      </c>
      <c r="AD1378" s="29">
        <v>4.2424974822097283E-7</v>
      </c>
      <c r="AE1378" s="29">
        <v>0</v>
      </c>
      <c r="AF1378" s="29">
        <v>1.6877117481328696E-9</v>
      </c>
      <c r="AG1378" s="29">
        <v>6.3890621504469891E-7</v>
      </c>
      <c r="AH1378" s="29">
        <v>0</v>
      </c>
      <c r="AI1378" s="29">
        <v>0</v>
      </c>
      <c r="AJ1378" s="29">
        <v>2.27166651711741E-6</v>
      </c>
      <c r="AK1378" s="29">
        <v>1.9522134664384794E-7</v>
      </c>
      <c r="AL1378" s="29">
        <v>3.6204685329721542E-6</v>
      </c>
      <c r="AM1378" s="29">
        <v>9.159430192084983E-5</v>
      </c>
      <c r="AN1378" s="29">
        <v>1.5617707731507835E-6</v>
      </c>
      <c r="AO1378" s="29">
        <v>1.7747394664979765E-8</v>
      </c>
      <c r="AP1378" s="29">
        <v>5.9453768699313514E-6</v>
      </c>
      <c r="AQ1378" s="29">
        <v>1.817333213693928E-5</v>
      </c>
    </row>
    <row r="1379" spans="1:43" x14ac:dyDescent="0.25">
      <c r="A1379" s="38" t="s">
        <v>79</v>
      </c>
      <c r="B1379" s="38" t="s">
        <v>27</v>
      </c>
      <c r="C1379" s="38" t="s">
        <v>152</v>
      </c>
      <c r="D1379" s="29">
        <v>5.6832745671272278E-2</v>
      </c>
      <c r="E1379" s="29">
        <v>2.6852451264858246E-4</v>
      </c>
      <c r="F1379" s="29">
        <v>9.2470122035592794E-4</v>
      </c>
      <c r="G1379" s="29">
        <v>1.993561745621264E-4</v>
      </c>
      <c r="H1379" s="29">
        <v>0</v>
      </c>
      <c r="I1379" s="29">
        <v>4.1629953193478286E-4</v>
      </c>
      <c r="J1379" s="29">
        <v>1.6273753717541695E-3</v>
      </c>
      <c r="K1379" s="29">
        <v>6.1860079877078533E-3</v>
      </c>
      <c r="L1379" s="29">
        <v>7.8293942351592705E-6</v>
      </c>
      <c r="M1379" s="29">
        <v>0</v>
      </c>
      <c r="N1379" s="29">
        <v>4.0019582957029343E-3</v>
      </c>
      <c r="O1379" s="29">
        <v>1.4243226032704115E-3</v>
      </c>
      <c r="P1379" s="29">
        <v>7.3844026774168015E-3</v>
      </c>
      <c r="Q1379" s="29">
        <v>7.6015858212485909E-4</v>
      </c>
      <c r="R1379" s="29">
        <v>6.663784384727478E-3</v>
      </c>
      <c r="S1379" s="29">
        <v>1.8475640565156937E-2</v>
      </c>
      <c r="T1379" s="29">
        <v>0.10580684989690781</v>
      </c>
      <c r="U1379" s="29">
        <v>2.0433122292160988E-2</v>
      </c>
      <c r="V1379" s="29">
        <v>3.3047071192413568E-3</v>
      </c>
      <c r="W1379" s="29">
        <v>6.3715599477291107E-2</v>
      </c>
      <c r="X1379" s="29">
        <v>2.8094653971493244E-3</v>
      </c>
      <c r="Y1379" s="29">
        <v>1.2736757525999565E-5</v>
      </c>
      <c r="Z1379" s="29">
        <v>7.5363110227044672E-5</v>
      </c>
      <c r="AA1379" s="29">
        <v>1.9192676991224289E-3</v>
      </c>
      <c r="AB1379" s="29">
        <v>3.8905991241335869E-3</v>
      </c>
      <c r="AC1379" s="29">
        <v>0</v>
      </c>
      <c r="AD1379" s="29">
        <v>3.5708511713892221E-3</v>
      </c>
      <c r="AE1379" s="29">
        <v>3.2445612305309623E-5</v>
      </c>
      <c r="AF1379" s="29">
        <v>4.175012290943414E-4</v>
      </c>
      <c r="AG1379" s="29">
        <v>1.9643679261207581E-3</v>
      </c>
      <c r="AH1379" s="29">
        <v>0</v>
      </c>
      <c r="AI1379" s="29">
        <v>0</v>
      </c>
      <c r="AJ1379" s="29">
        <v>4.9392287619411945E-3</v>
      </c>
      <c r="AK1379" s="29">
        <v>3.2250718213617802E-3</v>
      </c>
      <c r="AL1379" s="29">
        <v>1.0895584709942341E-3</v>
      </c>
      <c r="AM1379" s="29">
        <v>0</v>
      </c>
      <c r="AN1379" s="29">
        <v>0</v>
      </c>
      <c r="AO1379" s="29">
        <v>0</v>
      </c>
      <c r="AP1379" s="29">
        <v>0</v>
      </c>
      <c r="AQ1379" s="29">
        <v>5.198218859732151E-3</v>
      </c>
    </row>
    <row r="1380" spans="1:43" x14ac:dyDescent="0.25">
      <c r="A1380" s="38" t="s">
        <v>80</v>
      </c>
      <c r="B1380" s="38" t="s">
        <v>28</v>
      </c>
      <c r="C1380" s="38" t="s">
        <v>152</v>
      </c>
      <c r="D1380" s="29">
        <v>4.4529800652526319E-4</v>
      </c>
      <c r="E1380" s="29">
        <v>3.5980228858534247E-5</v>
      </c>
      <c r="F1380" s="29">
        <v>6.9719203747808933E-3</v>
      </c>
      <c r="G1380" s="29">
        <v>3.4754793159663677E-3</v>
      </c>
      <c r="H1380" s="29">
        <v>1.8457855330780149E-3</v>
      </c>
      <c r="I1380" s="29">
        <v>1.9478352041915059E-3</v>
      </c>
      <c r="J1380" s="29">
        <v>3.3373609185218811E-3</v>
      </c>
      <c r="K1380" s="29">
        <v>3.0606384389102459E-3</v>
      </c>
      <c r="L1380" s="29">
        <v>4.6422905288636684E-3</v>
      </c>
      <c r="M1380" s="29">
        <v>1.8457855330780149E-3</v>
      </c>
      <c r="N1380" s="29">
        <v>8.5608931258320808E-3</v>
      </c>
      <c r="O1380" s="29">
        <v>3.5627312026917934E-3</v>
      </c>
      <c r="P1380" s="29">
        <v>3.4469589591026306E-3</v>
      </c>
      <c r="Q1380" s="29">
        <v>1.0762917809188366E-3</v>
      </c>
      <c r="R1380" s="29">
        <v>1.1013197712600231E-2</v>
      </c>
      <c r="S1380" s="29">
        <v>1.1154524050652981E-2</v>
      </c>
      <c r="T1380" s="29">
        <v>4.1795396246016026E-3</v>
      </c>
      <c r="U1380" s="29">
        <v>4.2396936565637589E-2</v>
      </c>
      <c r="V1380" s="29">
        <v>3.5052204038947821E-3</v>
      </c>
      <c r="W1380" s="29">
        <v>1.8967792391777039E-2</v>
      </c>
      <c r="X1380" s="29">
        <v>9.5567265525460243E-3</v>
      </c>
      <c r="Y1380" s="29">
        <v>0</v>
      </c>
      <c r="Z1380" s="29">
        <v>1.7906918947119266E-4</v>
      </c>
      <c r="AA1380" s="29">
        <v>3.5509373992681503E-3</v>
      </c>
      <c r="AB1380" s="29">
        <v>2.5298669934272766E-3</v>
      </c>
      <c r="AC1380" s="29">
        <v>0</v>
      </c>
      <c r="AD1380" s="29">
        <v>1.0081807849928737E-3</v>
      </c>
      <c r="AE1380" s="29">
        <v>0</v>
      </c>
      <c r="AF1380" s="29">
        <v>1.2160584446974099E-4</v>
      </c>
      <c r="AG1380" s="29">
        <v>2.4492191732861102E-4</v>
      </c>
      <c r="AH1380" s="29">
        <v>0</v>
      </c>
      <c r="AI1380" s="29">
        <v>0</v>
      </c>
      <c r="AJ1380" s="29">
        <v>3.0851995106786489E-3</v>
      </c>
      <c r="AK1380" s="29">
        <v>4.6898363507352769E-5</v>
      </c>
      <c r="AL1380" s="29">
        <v>2.5884391739964485E-2</v>
      </c>
      <c r="AM1380" s="29">
        <v>4.8573306412436068E-4</v>
      </c>
      <c r="AN1380" s="29">
        <v>3.8858642801642418E-4</v>
      </c>
      <c r="AO1380" s="29">
        <v>3.8858642801642418E-4</v>
      </c>
      <c r="AP1380" s="29">
        <v>4.8573306412436068E-4</v>
      </c>
      <c r="AQ1380" s="29">
        <v>0.11480683833360672</v>
      </c>
    </row>
    <row r="1381" spans="1:43" x14ac:dyDescent="0.25">
      <c r="A1381" s="38" t="s">
        <v>81</v>
      </c>
      <c r="B1381" s="38" t="s">
        <v>29</v>
      </c>
      <c r="C1381" s="38" t="s">
        <v>152</v>
      </c>
      <c r="D1381" s="29">
        <v>0.24007305502891541</v>
      </c>
      <c r="E1381" s="29">
        <v>4.8610875383019447E-3</v>
      </c>
      <c r="F1381" s="29">
        <v>0</v>
      </c>
      <c r="G1381" s="29">
        <v>0</v>
      </c>
      <c r="H1381" s="29">
        <v>0</v>
      </c>
      <c r="I1381" s="29">
        <v>5.3698671981692314E-3</v>
      </c>
      <c r="J1381" s="29">
        <v>1.8747342750430107E-2</v>
      </c>
      <c r="K1381" s="29">
        <v>0.25236481428146362</v>
      </c>
      <c r="L1381" s="29">
        <v>1.5722329408163205E-5</v>
      </c>
      <c r="M1381" s="29">
        <v>0</v>
      </c>
      <c r="N1381" s="29">
        <v>0</v>
      </c>
      <c r="O1381" s="29">
        <v>0</v>
      </c>
      <c r="P1381" s="29">
        <v>0</v>
      </c>
      <c r="Q1381" s="29">
        <v>0</v>
      </c>
      <c r="R1381" s="29">
        <v>0</v>
      </c>
      <c r="S1381" s="29">
        <v>0</v>
      </c>
      <c r="T1381" s="29">
        <v>1.2872686056653038E-5</v>
      </c>
      <c r="U1381" s="29">
        <v>1.1680291034281254E-2</v>
      </c>
      <c r="V1381" s="29">
        <v>0.14127741754055023</v>
      </c>
      <c r="W1381" s="29">
        <v>0</v>
      </c>
      <c r="X1381" s="29">
        <v>0</v>
      </c>
      <c r="Y1381" s="29">
        <v>0</v>
      </c>
      <c r="Z1381" s="29">
        <v>0</v>
      </c>
      <c r="AA1381" s="29">
        <v>0</v>
      </c>
      <c r="AB1381" s="29">
        <v>0</v>
      </c>
      <c r="AC1381" s="29">
        <v>0</v>
      </c>
      <c r="AD1381" s="29">
        <v>0</v>
      </c>
      <c r="AE1381" s="29">
        <v>0</v>
      </c>
      <c r="AF1381" s="29">
        <v>0</v>
      </c>
      <c r="AG1381" s="29">
        <v>0</v>
      </c>
      <c r="AH1381" s="29">
        <v>0</v>
      </c>
      <c r="AI1381" s="29">
        <v>0</v>
      </c>
      <c r="AJ1381" s="29">
        <v>5.2553070709109306E-3</v>
      </c>
      <c r="AK1381" s="29">
        <v>0</v>
      </c>
      <c r="AL1381" s="29">
        <v>0</v>
      </c>
      <c r="AM1381" s="29">
        <v>0</v>
      </c>
      <c r="AN1381" s="29">
        <v>0</v>
      </c>
      <c r="AO1381" s="29">
        <v>0</v>
      </c>
      <c r="AP1381" s="29">
        <v>0</v>
      </c>
      <c r="AQ1381" s="29">
        <v>3.7207992281764746E-3</v>
      </c>
    </row>
    <row r="1382" spans="1:43" x14ac:dyDescent="0.25">
      <c r="A1382" s="38" t="s">
        <v>82</v>
      </c>
      <c r="B1382" s="38" t="s">
        <v>30</v>
      </c>
      <c r="C1382" s="38" t="s">
        <v>152</v>
      </c>
      <c r="D1382" s="29">
        <v>5.8294099289923906E-5</v>
      </c>
      <c r="E1382" s="29">
        <v>1.0089363058796152E-5</v>
      </c>
      <c r="F1382" s="29">
        <v>2.9147049644961953E-5</v>
      </c>
      <c r="G1382" s="29">
        <v>3.5873290471499786E-5</v>
      </c>
      <c r="H1382" s="29">
        <v>4.7054345486685634E-5</v>
      </c>
      <c r="I1382" s="29">
        <v>3.8385245716199279E-5</v>
      </c>
      <c r="J1382" s="29">
        <v>3.4752254578052089E-5</v>
      </c>
      <c r="K1382" s="29">
        <v>1.5670513676013798E-4</v>
      </c>
      <c r="L1382" s="29">
        <v>5.0446815293980762E-5</v>
      </c>
      <c r="M1382" s="29">
        <v>1.1210403272343683E-6</v>
      </c>
      <c r="N1382" s="29">
        <v>6.7262421907798853E-6</v>
      </c>
      <c r="O1382" s="29">
        <v>3.9236412703758106E-5</v>
      </c>
      <c r="P1382" s="29">
        <v>6.7262421907798853E-6</v>
      </c>
      <c r="Q1382" s="29">
        <v>1.3452484381559771E-5</v>
      </c>
      <c r="R1382" s="29">
        <v>7.8472825407516211E-5</v>
      </c>
      <c r="S1382" s="29">
        <v>4.4841613089374732E-6</v>
      </c>
      <c r="T1382" s="29">
        <v>1.0141332040802808E-6</v>
      </c>
      <c r="U1382" s="29">
        <v>8.6934625869616866E-5</v>
      </c>
      <c r="V1382" s="29">
        <v>2.5276312953792512E-5</v>
      </c>
      <c r="W1382" s="29">
        <v>1.1883028491865844E-4</v>
      </c>
      <c r="X1382" s="29">
        <v>2.0178726117592305E-5</v>
      </c>
      <c r="Y1382" s="29">
        <v>3.7600037217089266E-7</v>
      </c>
      <c r="Z1382" s="29">
        <v>6.1030158349240082E-7</v>
      </c>
      <c r="AA1382" s="29">
        <v>1.5829304174985737E-5</v>
      </c>
      <c r="AB1382" s="29">
        <v>4.035745223518461E-5</v>
      </c>
      <c r="AC1382" s="29">
        <v>0</v>
      </c>
      <c r="AD1382" s="29">
        <v>2.9014699975959957E-5</v>
      </c>
      <c r="AE1382" s="29">
        <v>1.2563351447170135E-5</v>
      </c>
      <c r="AF1382" s="29">
        <v>2.2321250071399845E-5</v>
      </c>
      <c r="AG1382" s="29">
        <v>1.1995131353614852E-4</v>
      </c>
      <c r="AH1382" s="29">
        <v>0</v>
      </c>
      <c r="AI1382" s="29">
        <v>0</v>
      </c>
      <c r="AJ1382" s="29">
        <v>4.1478495404589921E-5</v>
      </c>
      <c r="AK1382" s="29">
        <v>2.9147049644961953E-5</v>
      </c>
      <c r="AL1382" s="29">
        <v>6.7150313407182693E-4</v>
      </c>
      <c r="AM1382" s="29">
        <v>1.2600494083017111E-3</v>
      </c>
      <c r="AN1382" s="29">
        <v>0</v>
      </c>
      <c r="AO1382" s="29">
        <v>3.3631210953899426E-6</v>
      </c>
      <c r="AP1382" s="29">
        <v>7.398866000585258E-5</v>
      </c>
      <c r="AQ1382" s="29">
        <v>4.5626342762261629E-4</v>
      </c>
    </row>
    <row r="1383" spans="1:43" x14ac:dyDescent="0.25">
      <c r="A1383" s="38" t="s">
        <v>83</v>
      </c>
      <c r="B1383" s="38" t="s">
        <v>31</v>
      </c>
      <c r="C1383" s="38" t="s">
        <v>152</v>
      </c>
      <c r="D1383" s="29">
        <v>0</v>
      </c>
      <c r="E1383" s="29">
        <v>0</v>
      </c>
      <c r="F1383" s="29">
        <v>6.0027886661373486E-8</v>
      </c>
      <c r="G1383" s="29">
        <v>0</v>
      </c>
      <c r="H1383" s="29">
        <v>0</v>
      </c>
      <c r="I1383" s="29">
        <v>0</v>
      </c>
      <c r="J1383" s="29">
        <v>0</v>
      </c>
      <c r="K1383" s="29">
        <v>6.0027889503544429E-7</v>
      </c>
      <c r="L1383" s="29">
        <v>5.2824539125140291E-6</v>
      </c>
      <c r="M1383" s="29">
        <v>0</v>
      </c>
      <c r="N1383" s="29">
        <v>0</v>
      </c>
      <c r="O1383" s="29">
        <v>0</v>
      </c>
      <c r="P1383" s="29">
        <v>0</v>
      </c>
      <c r="Q1383" s="29">
        <v>0</v>
      </c>
      <c r="R1383" s="29">
        <v>0</v>
      </c>
      <c r="S1383" s="29">
        <v>0</v>
      </c>
      <c r="T1383" s="29">
        <v>5.6418105742750413E-9</v>
      </c>
      <c r="U1383" s="29">
        <v>5.5672323640010291E-8</v>
      </c>
      <c r="V1383" s="29">
        <v>1.7995503185375128E-6</v>
      </c>
      <c r="W1383" s="29">
        <v>2.4011154664549395E-7</v>
      </c>
      <c r="X1383" s="29">
        <v>8.5839874373050407E-6</v>
      </c>
      <c r="Y1383" s="29">
        <v>2.6463834501555539E-7</v>
      </c>
      <c r="Z1383" s="29">
        <v>0</v>
      </c>
      <c r="AA1383" s="29">
        <v>2.756126491476607E-7</v>
      </c>
      <c r="AB1383" s="29">
        <v>4.8022309329098789E-7</v>
      </c>
      <c r="AC1383" s="29">
        <v>0</v>
      </c>
      <c r="AD1383" s="29">
        <v>7.133410804271989E-7</v>
      </c>
      <c r="AE1383" s="29">
        <v>0</v>
      </c>
      <c r="AF1383" s="29">
        <v>1.8707721949340339E-7</v>
      </c>
      <c r="AG1383" s="29">
        <v>1.5122409422474448E-6</v>
      </c>
      <c r="AH1383" s="29">
        <v>0</v>
      </c>
      <c r="AI1383" s="29">
        <v>4.8484125159120595E-8</v>
      </c>
      <c r="AJ1383" s="29">
        <v>3.6016731996824092E-7</v>
      </c>
      <c r="AK1383" s="29">
        <v>0</v>
      </c>
      <c r="AL1383" s="29">
        <v>5.8167021052213386E-5</v>
      </c>
      <c r="AM1383" s="29">
        <v>0</v>
      </c>
      <c r="AN1383" s="29">
        <v>6.0027886661373486E-8</v>
      </c>
      <c r="AO1383" s="29">
        <v>0</v>
      </c>
      <c r="AP1383" s="29">
        <v>0</v>
      </c>
      <c r="AQ1383" s="29">
        <v>3.1814781777939061E-6</v>
      </c>
    </row>
    <row r="1384" spans="1:43" x14ac:dyDescent="0.25">
      <c r="A1384" s="38" t="s">
        <v>84</v>
      </c>
      <c r="B1384" s="38" t="s">
        <v>32</v>
      </c>
      <c r="C1384" s="38" t="s">
        <v>152</v>
      </c>
      <c r="D1384" s="29">
        <v>0</v>
      </c>
      <c r="E1384" s="29">
        <v>0</v>
      </c>
      <c r="F1384" s="29">
        <v>0</v>
      </c>
      <c r="G1384" s="29">
        <v>1.1830171570181847E-2</v>
      </c>
      <c r="H1384" s="29">
        <v>0</v>
      </c>
      <c r="I1384" s="29">
        <v>1.0101275518536568E-2</v>
      </c>
      <c r="J1384" s="29">
        <v>0</v>
      </c>
      <c r="K1384" s="29">
        <v>4.9942895770072937E-2</v>
      </c>
      <c r="L1384" s="29">
        <v>0</v>
      </c>
      <c r="M1384" s="29">
        <v>0</v>
      </c>
      <c r="N1384" s="29">
        <v>6.8944450504204724E-6</v>
      </c>
      <c r="O1384" s="29">
        <v>0</v>
      </c>
      <c r="P1384" s="29">
        <v>5.2983214845880866E-4</v>
      </c>
      <c r="Q1384" s="29">
        <v>0</v>
      </c>
      <c r="R1384" s="29">
        <v>2.7157819204148836E-5</v>
      </c>
      <c r="S1384" s="29">
        <v>0</v>
      </c>
      <c r="T1384" s="29">
        <v>0</v>
      </c>
      <c r="U1384" s="29">
        <v>9.1909877955913544E-3</v>
      </c>
      <c r="V1384" s="29">
        <v>0</v>
      </c>
      <c r="W1384" s="29">
        <v>1.577208936214447E-2</v>
      </c>
      <c r="X1384" s="29">
        <v>1.9157694652676582E-2</v>
      </c>
      <c r="Y1384" s="29">
        <v>0.28963711857795715</v>
      </c>
      <c r="Z1384" s="29">
        <v>9.1683084610849619E-4</v>
      </c>
      <c r="AA1384" s="29">
        <v>0.34161666035652161</v>
      </c>
      <c r="AB1384" s="29">
        <v>0.22377295792102814</v>
      </c>
      <c r="AC1384" s="29">
        <v>0</v>
      </c>
      <c r="AD1384" s="29">
        <v>0.11360908299684525</v>
      </c>
      <c r="AE1384" s="29">
        <v>0</v>
      </c>
      <c r="AF1384" s="29">
        <v>6.1505334451794624E-4</v>
      </c>
      <c r="AG1384" s="29">
        <v>0.12671037018299103</v>
      </c>
      <c r="AH1384" s="29">
        <v>1.8646108219400048E-4</v>
      </c>
      <c r="AI1384" s="29">
        <v>6.2376759015023708E-3</v>
      </c>
      <c r="AJ1384" s="29">
        <v>1.4136401005089283E-2</v>
      </c>
      <c r="AK1384" s="29">
        <v>0</v>
      </c>
      <c r="AL1384" s="29">
        <v>1.2333295345306396</v>
      </c>
      <c r="AM1384" s="29">
        <v>2.8714006766676903E-3</v>
      </c>
      <c r="AN1384" s="29">
        <v>0</v>
      </c>
      <c r="AO1384" s="29">
        <v>0</v>
      </c>
      <c r="AP1384" s="29">
        <v>0</v>
      </c>
      <c r="AQ1384" s="29">
        <v>0.10085739940404892</v>
      </c>
    </row>
    <row r="1385" spans="1:43" x14ac:dyDescent="0.25">
      <c r="A1385" s="38" t="s">
        <v>85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2.9867785051465034E-3</v>
      </c>
      <c r="K1385" s="29">
        <v>6.2450817786157131E-3</v>
      </c>
      <c r="L1385" s="29">
        <v>0</v>
      </c>
      <c r="M1385" s="29">
        <v>8.1457593478262424E-4</v>
      </c>
      <c r="N1385" s="29">
        <v>2.2132237791083753E-4</v>
      </c>
      <c r="O1385" s="29">
        <v>0</v>
      </c>
      <c r="P1385" s="29">
        <v>0</v>
      </c>
      <c r="Q1385" s="29">
        <v>0</v>
      </c>
      <c r="R1385" s="29">
        <v>2.4325745180249214E-3</v>
      </c>
      <c r="S1385" s="29">
        <v>8.2703109001158737E-6</v>
      </c>
      <c r="T1385" s="29">
        <v>5.1356935873627663E-3</v>
      </c>
      <c r="U1385" s="29">
        <v>1.0260389186441898E-2</v>
      </c>
      <c r="V1385" s="29">
        <v>5.9000980108976364E-3</v>
      </c>
      <c r="W1385" s="29">
        <v>6.6944421268999577E-3</v>
      </c>
      <c r="X1385" s="29">
        <v>7.8435521572828293E-3</v>
      </c>
      <c r="Y1385" s="29">
        <v>3.0247864779084921E-3</v>
      </c>
      <c r="Z1385" s="29">
        <v>0.29702237248420715</v>
      </c>
      <c r="AA1385" s="29">
        <v>3.2978009432554245E-2</v>
      </c>
      <c r="AB1385" s="29">
        <v>3.8236740976572037E-2</v>
      </c>
      <c r="AC1385" s="29">
        <v>0</v>
      </c>
      <c r="AD1385" s="29">
        <v>0.10188315808773041</v>
      </c>
      <c r="AE1385" s="29">
        <v>0</v>
      </c>
      <c r="AF1385" s="29">
        <v>7.8164378646761179E-4</v>
      </c>
      <c r="AG1385" s="29">
        <v>2.8348455205559731E-2</v>
      </c>
      <c r="AH1385" s="29">
        <v>0</v>
      </c>
      <c r="AI1385" s="29">
        <v>0</v>
      </c>
      <c r="AJ1385" s="29">
        <v>3.2017782330513E-2</v>
      </c>
      <c r="AK1385" s="29">
        <v>0</v>
      </c>
      <c r="AL1385" s="29">
        <v>7.4581303633749485E-3</v>
      </c>
      <c r="AM1385" s="29">
        <v>0</v>
      </c>
      <c r="AN1385" s="29">
        <v>0</v>
      </c>
      <c r="AO1385" s="29">
        <v>4.3594897724688053E-3</v>
      </c>
      <c r="AP1385" s="29">
        <v>0</v>
      </c>
      <c r="AQ1385" s="29">
        <v>0</v>
      </c>
    </row>
    <row r="1386" spans="1:43" ht="30" x14ac:dyDescent="0.25">
      <c r="A1386" s="38" t="s">
        <v>86</v>
      </c>
      <c r="B1386" s="38" t="s">
        <v>34</v>
      </c>
      <c r="C1386" s="38" t="s">
        <v>152</v>
      </c>
      <c r="D1386" s="29">
        <v>6.5394141711294651E-4</v>
      </c>
      <c r="E1386" s="29">
        <v>4.5412602048600093E-5</v>
      </c>
      <c r="F1386" s="29">
        <v>0</v>
      </c>
      <c r="G1386" s="29">
        <v>2.1201196068432182E-4</v>
      </c>
      <c r="H1386" s="29">
        <v>2.4228243091783952E-6</v>
      </c>
      <c r="I1386" s="29">
        <v>8.242172043537721E-6</v>
      </c>
      <c r="J1386" s="29">
        <v>0</v>
      </c>
      <c r="K1386" s="29">
        <v>4.8325126408599317E-4</v>
      </c>
      <c r="L1386" s="29">
        <v>1.4168731868267059E-3</v>
      </c>
      <c r="M1386" s="29">
        <v>0</v>
      </c>
      <c r="N1386" s="29">
        <v>1.5858261122048134E-6</v>
      </c>
      <c r="O1386" s="29">
        <v>5.449512173072435E-5</v>
      </c>
      <c r="P1386" s="29">
        <v>3.8230125937843695E-5</v>
      </c>
      <c r="Q1386" s="29">
        <v>2.2706300660502166E-4</v>
      </c>
      <c r="R1386" s="29">
        <v>6.3582570874132216E-5</v>
      </c>
      <c r="S1386" s="29">
        <v>3.605343954404816E-5</v>
      </c>
      <c r="T1386" s="29">
        <v>3.2365875313189463E-7</v>
      </c>
      <c r="U1386" s="29">
        <v>2.1387751621659845E-4</v>
      </c>
      <c r="V1386" s="29">
        <v>1.1173369421157986E-4</v>
      </c>
      <c r="W1386" s="29">
        <v>2.5470957552897744E-5</v>
      </c>
      <c r="X1386" s="29">
        <v>7.7375363616738468E-5</v>
      </c>
      <c r="Y1386" s="29">
        <v>0</v>
      </c>
      <c r="Z1386" s="29">
        <v>3.4664401482586982E-6</v>
      </c>
      <c r="AA1386" s="29">
        <v>2.3227106430567801E-4</v>
      </c>
      <c r="AB1386" s="29">
        <v>1.0552550666034222E-3</v>
      </c>
      <c r="AC1386" s="29">
        <v>0</v>
      </c>
      <c r="AD1386" s="29">
        <v>1.0877341264858842E-4</v>
      </c>
      <c r="AE1386" s="29">
        <v>3.013315335920197E-6</v>
      </c>
      <c r="AF1386" s="29">
        <v>1.0015225598181132E-5</v>
      </c>
      <c r="AG1386" s="29">
        <v>2.1627024398185313E-4</v>
      </c>
      <c r="AH1386" s="29">
        <v>3.418912797314988E-7</v>
      </c>
      <c r="AI1386" s="29">
        <v>3.2748639000601543E-7</v>
      </c>
      <c r="AJ1386" s="29">
        <v>5.4479198297485709E-4</v>
      </c>
      <c r="AK1386" s="29">
        <v>0</v>
      </c>
      <c r="AL1386" s="29">
        <v>1.4184392988681793E-2</v>
      </c>
      <c r="AM1386" s="29">
        <v>6.48751438347972E-6</v>
      </c>
      <c r="AN1386" s="29">
        <v>0</v>
      </c>
      <c r="AO1386" s="29">
        <v>8.5779356595594436E-6</v>
      </c>
      <c r="AP1386" s="29">
        <v>0</v>
      </c>
      <c r="AQ1386" s="29">
        <v>5.8550573885440826E-4</v>
      </c>
    </row>
    <row r="1387" spans="1:43" ht="30" x14ac:dyDescent="0.25">
      <c r="A1387" s="38" t="s">
        <v>87</v>
      </c>
      <c r="B1387" s="38" t="s">
        <v>35</v>
      </c>
      <c r="C1387" s="38" t="s">
        <v>152</v>
      </c>
      <c r="D1387" s="29">
        <v>4.5293336370377801E-6</v>
      </c>
      <c r="E1387" s="29">
        <v>2.8987735731789144E-6</v>
      </c>
      <c r="F1387" s="29">
        <v>3.4422932913003024E-6</v>
      </c>
      <c r="G1387" s="29">
        <v>5.4352003644453362E-6</v>
      </c>
      <c r="H1387" s="29">
        <v>2.6804189019458136E-6</v>
      </c>
      <c r="I1387" s="29">
        <v>2.3342672648141161E-6</v>
      </c>
      <c r="J1387" s="29">
        <v>3.9858136915427167E-6</v>
      </c>
      <c r="K1387" s="29">
        <v>6.3992347349994816E-6</v>
      </c>
      <c r="L1387" s="29">
        <v>3.8046403005864704E-6</v>
      </c>
      <c r="M1387" s="29">
        <v>1.8117334832368215E-7</v>
      </c>
      <c r="N1387" s="29">
        <v>2.1740800093539292E-6</v>
      </c>
      <c r="O1387" s="29">
        <v>9.7833608379005454E-6</v>
      </c>
      <c r="P1387" s="29">
        <v>5.435200023384823E-7</v>
      </c>
      <c r="Q1387" s="29">
        <v>5.435200023384823E-7</v>
      </c>
      <c r="R1387" s="29">
        <v>6.8845865826006047E-6</v>
      </c>
      <c r="S1387" s="29">
        <v>2.5364267912664218E-6</v>
      </c>
      <c r="T1387" s="29">
        <v>0</v>
      </c>
      <c r="U1387" s="29">
        <v>6.7034138737653848E-6</v>
      </c>
      <c r="V1387" s="29">
        <v>0</v>
      </c>
      <c r="W1387" s="29">
        <v>5.6163739827752579E-6</v>
      </c>
      <c r="X1387" s="29">
        <v>1.3769173165201209E-5</v>
      </c>
      <c r="Y1387" s="29">
        <v>5.0418788077877252E-7</v>
      </c>
      <c r="Z1387" s="29">
        <v>0</v>
      </c>
      <c r="AA1387" s="29">
        <v>4.3874924813280813E-6</v>
      </c>
      <c r="AB1387" s="29">
        <v>4.6742723498027772E-5</v>
      </c>
      <c r="AC1387" s="29">
        <v>0</v>
      </c>
      <c r="AD1387" s="29">
        <v>2.7269102247373667E-6</v>
      </c>
      <c r="AE1387" s="29">
        <v>1.7186313527872699E-7</v>
      </c>
      <c r="AF1387" s="29">
        <v>0</v>
      </c>
      <c r="AG1387" s="29">
        <v>6.0511894844239578E-5</v>
      </c>
      <c r="AH1387" s="29">
        <v>0</v>
      </c>
      <c r="AI1387" s="29">
        <v>0</v>
      </c>
      <c r="AJ1387" s="29">
        <v>8.1528005466680042E-6</v>
      </c>
      <c r="AK1387" s="29">
        <v>5.435200023384823E-7</v>
      </c>
      <c r="AL1387" s="29">
        <v>9.5116003649309278E-5</v>
      </c>
      <c r="AM1387" s="29">
        <v>1.0870400728890672E-5</v>
      </c>
      <c r="AN1387" s="29">
        <v>6.7034138737653848E-6</v>
      </c>
      <c r="AO1387" s="29">
        <v>0</v>
      </c>
      <c r="AP1387" s="29">
        <v>0</v>
      </c>
      <c r="AQ1387" s="29">
        <v>1.1287099187029526E-4</v>
      </c>
    </row>
    <row r="1388" spans="1:43" x14ac:dyDescent="0.25">
      <c r="A1388" s="38" t="s">
        <v>88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0</v>
      </c>
      <c r="G1388" s="29">
        <v>0</v>
      </c>
      <c r="H1388" s="29">
        <v>0</v>
      </c>
      <c r="I1388" s="29">
        <v>0</v>
      </c>
      <c r="J1388" s="29">
        <v>0</v>
      </c>
      <c r="K1388" s="29">
        <v>0</v>
      </c>
      <c r="L1388" s="29">
        <v>0</v>
      </c>
      <c r="M1388" s="29">
        <v>0</v>
      </c>
      <c r="N1388" s="29">
        <v>0</v>
      </c>
      <c r="O1388" s="29">
        <v>0</v>
      </c>
      <c r="P1388" s="29">
        <v>0</v>
      </c>
      <c r="Q1388" s="29">
        <v>0</v>
      </c>
      <c r="R1388" s="29">
        <v>0</v>
      </c>
      <c r="S1388" s="29">
        <v>0</v>
      </c>
      <c r="T1388" s="29">
        <v>0</v>
      </c>
      <c r="U1388" s="29">
        <v>0</v>
      </c>
      <c r="V1388" s="29">
        <v>0</v>
      </c>
      <c r="W1388" s="29">
        <v>0</v>
      </c>
      <c r="X1388" s="29">
        <v>0</v>
      </c>
      <c r="Y1388" s="29">
        <v>0</v>
      </c>
      <c r="Z1388" s="29">
        <v>0</v>
      </c>
      <c r="AA1388" s="29">
        <v>0</v>
      </c>
      <c r="AB1388" s="29">
        <v>0</v>
      </c>
      <c r="AC1388" s="29">
        <v>0</v>
      </c>
      <c r="AD1388" s="29">
        <v>0</v>
      </c>
      <c r="AE1388" s="29">
        <v>0</v>
      </c>
      <c r="AF1388" s="29">
        <v>0</v>
      </c>
      <c r="AG1388" s="29">
        <v>0</v>
      </c>
      <c r="AH1388" s="29">
        <v>0</v>
      </c>
      <c r="AI1388" s="29">
        <v>0</v>
      </c>
      <c r="AJ1388" s="29">
        <v>0</v>
      </c>
      <c r="AK1388" s="29">
        <v>0</v>
      </c>
      <c r="AL1388" s="29">
        <v>0</v>
      </c>
      <c r="AM1388" s="29">
        <v>0</v>
      </c>
      <c r="AN1388" s="29">
        <v>0</v>
      </c>
      <c r="AO1388" s="29">
        <v>0</v>
      </c>
      <c r="AP1388" s="29">
        <v>0</v>
      </c>
      <c r="AQ1388" s="29">
        <v>0</v>
      </c>
    </row>
    <row r="1389" spans="1:43" x14ac:dyDescent="0.25">
      <c r="A1389" s="38" t="s">
        <v>89</v>
      </c>
      <c r="B1389" s="38" t="s">
        <v>37</v>
      </c>
      <c r="C1389" s="38" t="s">
        <v>152</v>
      </c>
      <c r="D1389" s="29">
        <v>0</v>
      </c>
      <c r="E1389" s="29">
        <v>0</v>
      </c>
      <c r="F1389" s="29">
        <v>0</v>
      </c>
      <c r="G1389" s="29">
        <v>0</v>
      </c>
      <c r="H1389" s="29">
        <v>4.1656114626675844E-4</v>
      </c>
      <c r="I1389" s="29">
        <v>0</v>
      </c>
      <c r="J1389" s="29">
        <v>0</v>
      </c>
      <c r="K1389" s="29">
        <v>3.3934280509129167E-5</v>
      </c>
      <c r="L1389" s="29">
        <v>0</v>
      </c>
      <c r="M1389" s="29">
        <v>0</v>
      </c>
      <c r="N1389" s="29">
        <v>0</v>
      </c>
      <c r="O1389" s="29">
        <v>0</v>
      </c>
      <c r="P1389" s="29">
        <v>0</v>
      </c>
      <c r="Q1389" s="29">
        <v>0</v>
      </c>
      <c r="R1389" s="29">
        <v>1.9306945614516735E-4</v>
      </c>
      <c r="S1389" s="29">
        <v>0</v>
      </c>
      <c r="T1389" s="29">
        <v>0</v>
      </c>
      <c r="U1389" s="29">
        <v>0</v>
      </c>
      <c r="V1389" s="29">
        <v>0</v>
      </c>
      <c r="W1389" s="29">
        <v>1.4843085955362767E-4</v>
      </c>
      <c r="X1389" s="29">
        <v>2.574259415268898E-4</v>
      </c>
      <c r="Y1389" s="29">
        <v>3.870618820656091E-4</v>
      </c>
      <c r="Z1389" s="29">
        <v>0</v>
      </c>
      <c r="AA1389" s="29">
        <v>2.8591387672349811E-4</v>
      </c>
      <c r="AB1389" s="29">
        <v>6.4781182445585728E-3</v>
      </c>
      <c r="AC1389" s="29">
        <v>0</v>
      </c>
      <c r="AD1389" s="29">
        <v>1.2975049205124378E-2</v>
      </c>
      <c r="AE1389" s="29">
        <v>0</v>
      </c>
      <c r="AF1389" s="29">
        <v>4.2194878915324807E-5</v>
      </c>
      <c r="AG1389" s="29">
        <v>5.2048559300601482E-3</v>
      </c>
      <c r="AH1389" s="29">
        <v>0</v>
      </c>
      <c r="AI1389" s="29">
        <v>0</v>
      </c>
      <c r="AJ1389" s="29">
        <v>6.435648538172245E-5</v>
      </c>
      <c r="AK1389" s="29">
        <v>1.6110643045976758E-3</v>
      </c>
      <c r="AL1389" s="29">
        <v>5.6293513625860214E-2</v>
      </c>
      <c r="AM1389" s="29">
        <v>5.6633707135915756E-3</v>
      </c>
      <c r="AN1389" s="29">
        <v>4.8354216851294041E-3</v>
      </c>
      <c r="AO1389" s="29">
        <v>0</v>
      </c>
      <c r="AP1389" s="29">
        <v>2.5391560047864914E-3</v>
      </c>
      <c r="AQ1389" s="29">
        <v>1.6621602699160576E-2</v>
      </c>
    </row>
    <row r="1390" spans="1:43" x14ac:dyDescent="0.25">
      <c r="A1390" s="38" t="s">
        <v>90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0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0</v>
      </c>
      <c r="S1390" s="29">
        <v>0</v>
      </c>
      <c r="T1390" s="29">
        <v>0</v>
      </c>
      <c r="U1390" s="29">
        <v>0</v>
      </c>
      <c r="V1390" s="29">
        <v>0</v>
      </c>
      <c r="W1390" s="29">
        <v>0</v>
      </c>
      <c r="X1390" s="29">
        <v>0</v>
      </c>
      <c r="Y1390" s="29">
        <v>0</v>
      </c>
      <c r="Z1390" s="29">
        <v>0</v>
      </c>
      <c r="AA1390" s="29">
        <v>0</v>
      </c>
      <c r="AB1390" s="29">
        <v>0</v>
      </c>
      <c r="AC1390" s="29">
        <v>0</v>
      </c>
      <c r="AD1390" s="29">
        <v>0</v>
      </c>
      <c r="AE1390" s="29">
        <v>0</v>
      </c>
      <c r="AF1390" s="29">
        <v>0</v>
      </c>
      <c r="AG1390" s="29">
        <v>0</v>
      </c>
      <c r="AH1390" s="29">
        <v>0</v>
      </c>
      <c r="AI1390" s="29">
        <v>0</v>
      </c>
      <c r="AJ1390" s="29">
        <v>0</v>
      </c>
      <c r="AK1390" s="29">
        <v>0</v>
      </c>
      <c r="AL1390" s="29">
        <v>0</v>
      </c>
      <c r="AM1390" s="29">
        <v>0</v>
      </c>
      <c r="AN1390" s="29">
        <v>0</v>
      </c>
      <c r="AO1390" s="29">
        <v>0</v>
      </c>
      <c r="AP1390" s="29">
        <v>0</v>
      </c>
      <c r="AQ1390" s="29">
        <v>0</v>
      </c>
    </row>
    <row r="1391" spans="1:43" ht="30" x14ac:dyDescent="0.25">
      <c r="A1391" s="38" t="s">
        <v>91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0</v>
      </c>
      <c r="G1391" s="29">
        <v>0</v>
      </c>
      <c r="H1391" s="29">
        <v>0</v>
      </c>
      <c r="I1391" s="29">
        <v>0</v>
      </c>
      <c r="J1391" s="29">
        <v>0</v>
      </c>
      <c r="K1391" s="29">
        <v>0</v>
      </c>
      <c r="L1391" s="29">
        <v>0</v>
      </c>
      <c r="M1391" s="29">
        <v>0</v>
      </c>
      <c r="N1391" s="29">
        <v>0</v>
      </c>
      <c r="O1391" s="29">
        <v>0</v>
      </c>
      <c r="P1391" s="29">
        <v>0</v>
      </c>
      <c r="Q1391" s="29">
        <v>0</v>
      </c>
      <c r="R1391" s="29">
        <v>0</v>
      </c>
      <c r="S1391" s="29">
        <v>0</v>
      </c>
      <c r="T1391" s="29">
        <v>0</v>
      </c>
      <c r="U1391" s="29">
        <v>0</v>
      </c>
      <c r="V1391" s="29">
        <v>0</v>
      </c>
      <c r="W1391" s="29">
        <v>0</v>
      </c>
      <c r="X1391" s="29">
        <v>0</v>
      </c>
      <c r="Y1391" s="29">
        <v>0</v>
      </c>
      <c r="Z1391" s="29">
        <v>0</v>
      </c>
      <c r="AA1391" s="29">
        <v>0</v>
      </c>
      <c r="AB1391" s="29">
        <v>0</v>
      </c>
      <c r="AC1391" s="29">
        <v>0</v>
      </c>
      <c r="AD1391" s="29">
        <v>0</v>
      </c>
      <c r="AE1391" s="29">
        <v>0</v>
      </c>
      <c r="AF1391" s="29">
        <v>0</v>
      </c>
      <c r="AG1391" s="29">
        <v>0</v>
      </c>
      <c r="AH1391" s="29">
        <v>0</v>
      </c>
      <c r="AI1391" s="29">
        <v>0</v>
      </c>
      <c r="AJ1391" s="29">
        <v>0</v>
      </c>
      <c r="AK1391" s="29">
        <v>0</v>
      </c>
      <c r="AL1391" s="29">
        <v>0</v>
      </c>
      <c r="AM1391" s="29">
        <v>0</v>
      </c>
      <c r="AN1391" s="29">
        <v>0</v>
      </c>
      <c r="AO1391" s="29">
        <v>0</v>
      </c>
      <c r="AP1391" s="29">
        <v>0</v>
      </c>
      <c r="AQ1391" s="29">
        <v>0</v>
      </c>
    </row>
    <row r="1392" spans="1:43" x14ac:dyDescent="0.25">
      <c r="A1392" s="38" t="s">
        <v>92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93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94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95</v>
      </c>
      <c r="B1395" s="38" t="s">
        <v>43</v>
      </c>
      <c r="C1395" s="38" t="s">
        <v>152</v>
      </c>
      <c r="D1395" s="29">
        <v>4.1958317376078469E-10</v>
      </c>
      <c r="E1395" s="29">
        <v>0</v>
      </c>
      <c r="F1395" s="29">
        <v>0</v>
      </c>
      <c r="G1395" s="29">
        <v>5.0349986402409286E-9</v>
      </c>
      <c r="H1395" s="29">
        <v>0</v>
      </c>
      <c r="I1395" s="29">
        <v>4.1958317376078469E-10</v>
      </c>
      <c r="J1395" s="29">
        <v>1.7202911095637319E-8</v>
      </c>
      <c r="K1395" s="29">
        <v>1.2587496600602321E-9</v>
      </c>
      <c r="L1395" s="29">
        <v>0</v>
      </c>
      <c r="M1395" s="29">
        <v>0</v>
      </c>
      <c r="N1395" s="29">
        <v>8.3916634752156938E-10</v>
      </c>
      <c r="O1395" s="29">
        <v>9.6504138014097407E-9</v>
      </c>
      <c r="P1395" s="29">
        <v>0</v>
      </c>
      <c r="Q1395" s="29">
        <v>8.3916634752156938E-10</v>
      </c>
      <c r="R1395" s="29">
        <v>3.1888323093198778E-8</v>
      </c>
      <c r="S1395" s="29">
        <v>0</v>
      </c>
      <c r="T1395" s="29">
        <v>0</v>
      </c>
      <c r="U1395" s="29">
        <v>1.0740673905829112E-9</v>
      </c>
      <c r="V1395" s="29">
        <v>1.0238485614877391E-9</v>
      </c>
      <c r="W1395" s="29">
        <v>6.713330780172555E-9</v>
      </c>
      <c r="X1395" s="29">
        <v>1.6783326950431388E-9</v>
      </c>
      <c r="Y1395" s="29">
        <v>1.1734215821235239E-9</v>
      </c>
      <c r="Z1395" s="29">
        <v>8.3263790306986607E-10</v>
      </c>
      <c r="AA1395" s="29">
        <v>9.3102281439882972E-10</v>
      </c>
      <c r="AB1395" s="29">
        <v>0</v>
      </c>
      <c r="AC1395" s="29">
        <v>0</v>
      </c>
      <c r="AD1395" s="29">
        <v>2.5174993201204643E-9</v>
      </c>
      <c r="AE1395" s="29">
        <v>0</v>
      </c>
      <c r="AF1395" s="29">
        <v>0</v>
      </c>
      <c r="AG1395" s="29">
        <v>1.2587496378557717E-8</v>
      </c>
      <c r="AH1395" s="29">
        <v>0</v>
      </c>
      <c r="AI1395" s="29">
        <v>0</v>
      </c>
      <c r="AJ1395" s="29">
        <v>1.342666156034511E-8</v>
      </c>
      <c r="AK1395" s="29">
        <v>0</v>
      </c>
      <c r="AL1395" s="29">
        <v>7.8881640774852713E-8</v>
      </c>
      <c r="AM1395" s="29">
        <v>0</v>
      </c>
      <c r="AN1395" s="29">
        <v>8.3916634752156938E-10</v>
      </c>
      <c r="AO1395" s="29">
        <v>0</v>
      </c>
      <c r="AP1395" s="29">
        <v>0</v>
      </c>
      <c r="AQ1395" s="29">
        <v>1.1118954290623151E-7</v>
      </c>
    </row>
    <row r="1396" spans="1:43" x14ac:dyDescent="0.25">
      <c r="A1396" s="38" t="s">
        <v>96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97</v>
      </c>
      <c r="B1397" s="38" t="s">
        <v>45</v>
      </c>
      <c r="C1397" s="38" t="s">
        <v>152</v>
      </c>
      <c r="D1397" s="29">
        <v>0</v>
      </c>
      <c r="E1397" s="29">
        <v>0</v>
      </c>
      <c r="F1397" s="29">
        <v>0</v>
      </c>
      <c r="G1397" s="29">
        <v>0</v>
      </c>
      <c r="H1397" s="29">
        <v>0</v>
      </c>
      <c r="I1397" s="29">
        <v>0</v>
      </c>
      <c r="J1397" s="29">
        <v>0</v>
      </c>
      <c r="K1397" s="29">
        <v>0</v>
      </c>
      <c r="L1397" s="29">
        <v>0</v>
      </c>
      <c r="M1397" s="29">
        <v>0</v>
      </c>
      <c r="N1397" s="29">
        <v>0</v>
      </c>
      <c r="O1397" s="29">
        <v>0</v>
      </c>
      <c r="P1397" s="29">
        <v>0</v>
      </c>
      <c r="Q1397" s="29">
        <v>0</v>
      </c>
      <c r="R1397" s="29">
        <v>0</v>
      </c>
      <c r="S1397" s="29">
        <v>0</v>
      </c>
      <c r="T1397" s="29">
        <v>0</v>
      </c>
      <c r="U1397" s="29">
        <v>0</v>
      </c>
      <c r="V1397" s="29">
        <v>0</v>
      </c>
      <c r="W1397" s="29">
        <v>0</v>
      </c>
      <c r="X1397" s="29">
        <v>0</v>
      </c>
      <c r="Y1397" s="29">
        <v>0</v>
      </c>
      <c r="Z1397" s="29">
        <v>0</v>
      </c>
      <c r="AA1397" s="29">
        <v>0</v>
      </c>
      <c r="AB1397" s="29">
        <v>0</v>
      </c>
      <c r="AC1397" s="29">
        <v>0</v>
      </c>
      <c r="AD1397" s="29">
        <v>0</v>
      </c>
      <c r="AE1397" s="29">
        <v>0</v>
      </c>
      <c r="AF1397" s="29">
        <v>0</v>
      </c>
      <c r="AG1397" s="29">
        <v>0</v>
      </c>
      <c r="AH1397" s="29">
        <v>0</v>
      </c>
      <c r="AI1397" s="29">
        <v>0</v>
      </c>
      <c r="AJ1397" s="29">
        <v>0</v>
      </c>
      <c r="AK1397" s="29">
        <v>0</v>
      </c>
      <c r="AL1397" s="29">
        <v>0</v>
      </c>
      <c r="AM1397" s="29">
        <v>0</v>
      </c>
      <c r="AN1397" s="29">
        <v>0</v>
      </c>
      <c r="AO1397" s="29">
        <v>0</v>
      </c>
      <c r="AP1397" s="29">
        <v>0</v>
      </c>
      <c r="AQ1397" s="29">
        <v>0</v>
      </c>
    </row>
    <row r="1398" spans="1:43" x14ac:dyDescent="0.25">
      <c r="A1398" s="38" t="s">
        <v>98</v>
      </c>
      <c r="B1398" s="38" t="s">
        <v>46</v>
      </c>
      <c r="C1398" s="38" t="s">
        <v>152</v>
      </c>
      <c r="D1398" s="29">
        <v>4.4737071730196476E-3</v>
      </c>
      <c r="E1398" s="29">
        <v>0</v>
      </c>
      <c r="F1398" s="29">
        <v>3.479550126940012E-3</v>
      </c>
      <c r="G1398" s="29">
        <v>0</v>
      </c>
      <c r="H1398" s="29">
        <v>0</v>
      </c>
      <c r="I1398" s="29">
        <v>3.3707590773701668E-4</v>
      </c>
      <c r="J1398" s="29">
        <v>0</v>
      </c>
      <c r="K1398" s="29">
        <v>2.4188563693314791E-3</v>
      </c>
      <c r="L1398" s="29">
        <v>0</v>
      </c>
      <c r="M1398" s="29">
        <v>0</v>
      </c>
      <c r="N1398" s="29">
        <v>9.9415727891027927E-4</v>
      </c>
      <c r="O1398" s="29">
        <v>1.9883145578205585E-3</v>
      </c>
      <c r="P1398" s="29">
        <v>0</v>
      </c>
      <c r="Q1398" s="29">
        <v>0</v>
      </c>
      <c r="R1398" s="29">
        <v>3.479550126940012E-3</v>
      </c>
      <c r="S1398" s="29">
        <v>1.4912358019500971E-3</v>
      </c>
      <c r="T1398" s="29">
        <v>2.2037941962480545E-3</v>
      </c>
      <c r="U1398" s="29">
        <v>2.3386196698993444E-3</v>
      </c>
      <c r="V1398" s="29">
        <v>9.254504693672061E-4</v>
      </c>
      <c r="W1398" s="29">
        <v>2.4853930808603764E-3</v>
      </c>
      <c r="X1398" s="29">
        <v>1.9883145578205585E-3</v>
      </c>
      <c r="Y1398" s="29">
        <v>3.7654759944416583E-4</v>
      </c>
      <c r="Z1398" s="29">
        <v>3.1581442453898489E-4</v>
      </c>
      <c r="AA1398" s="29">
        <v>3.0179519671946764E-4</v>
      </c>
      <c r="AB1398" s="29">
        <v>4.9707863945513964E-4</v>
      </c>
      <c r="AC1398" s="29">
        <v>1.1225511116208509E-5</v>
      </c>
      <c r="AD1398" s="29">
        <v>4.0499703027307987E-4</v>
      </c>
      <c r="AE1398" s="29">
        <v>1.5023052583273966E-5</v>
      </c>
      <c r="AF1398" s="29">
        <v>6.5833002736326307E-5</v>
      </c>
      <c r="AG1398" s="29">
        <v>1.5091279055923223E-3</v>
      </c>
      <c r="AH1398" s="29">
        <v>4.5010086614638567E-4</v>
      </c>
      <c r="AI1398" s="29">
        <v>2.908559690695256E-5</v>
      </c>
      <c r="AJ1398" s="29">
        <v>9.9415727891027927E-4</v>
      </c>
      <c r="AK1398" s="29">
        <v>2.9824716039001942E-3</v>
      </c>
      <c r="AL1398" s="29">
        <v>5.9649432078003883E-3</v>
      </c>
      <c r="AM1398" s="29">
        <v>0.17000088095664978</v>
      </c>
      <c r="AN1398" s="29">
        <v>0</v>
      </c>
      <c r="AO1398" s="29">
        <v>8.450336754322052E-2</v>
      </c>
      <c r="AP1398" s="29">
        <v>6.4123138785362244E-2</v>
      </c>
      <c r="AQ1398" s="29">
        <v>0.19833436608314514</v>
      </c>
    </row>
    <row r="1399" spans="1:43" x14ac:dyDescent="0.25">
      <c r="A1399" s="38" t="s">
        <v>99</v>
      </c>
      <c r="B1399" s="38" t="s">
        <v>47</v>
      </c>
      <c r="C1399" s="38" t="s">
        <v>152</v>
      </c>
      <c r="D1399" s="29">
        <v>0</v>
      </c>
      <c r="E1399" s="29">
        <v>0</v>
      </c>
      <c r="F1399" s="29">
        <v>0</v>
      </c>
      <c r="G1399" s="29">
        <v>0</v>
      </c>
      <c r="H1399" s="29">
        <v>0</v>
      </c>
      <c r="I1399" s="29">
        <v>0</v>
      </c>
      <c r="J1399" s="29">
        <v>0</v>
      </c>
      <c r="K1399" s="29">
        <v>0</v>
      </c>
      <c r="L1399" s="29">
        <v>0</v>
      </c>
      <c r="M1399" s="29">
        <v>0</v>
      </c>
      <c r="N1399" s="29">
        <v>0</v>
      </c>
      <c r="O1399" s="29">
        <v>0</v>
      </c>
      <c r="P1399" s="29">
        <v>0</v>
      </c>
      <c r="Q1399" s="29">
        <v>0</v>
      </c>
      <c r="R1399" s="29">
        <v>0</v>
      </c>
      <c r="S1399" s="29">
        <v>0</v>
      </c>
      <c r="T1399" s="29">
        <v>0</v>
      </c>
      <c r="U1399" s="29">
        <v>0</v>
      </c>
      <c r="V1399" s="29">
        <v>0</v>
      </c>
      <c r="W1399" s="29">
        <v>0</v>
      </c>
      <c r="X1399" s="29">
        <v>0</v>
      </c>
      <c r="Y1399" s="29">
        <v>0</v>
      </c>
      <c r="Z1399" s="29">
        <v>0</v>
      </c>
      <c r="AA1399" s="29">
        <v>0</v>
      </c>
      <c r="AB1399" s="29">
        <v>0</v>
      </c>
      <c r="AC1399" s="29">
        <v>0</v>
      </c>
      <c r="AD1399" s="29">
        <v>0</v>
      </c>
      <c r="AE1399" s="29">
        <v>0</v>
      </c>
      <c r="AF1399" s="29">
        <v>0</v>
      </c>
      <c r="AG1399" s="29">
        <v>0</v>
      </c>
      <c r="AH1399" s="29">
        <v>0</v>
      </c>
      <c r="AI1399" s="29">
        <v>0</v>
      </c>
      <c r="AJ1399" s="29">
        <v>0</v>
      </c>
      <c r="AK1399" s="29">
        <v>0</v>
      </c>
      <c r="AL1399" s="29">
        <v>3.1772517831996083E-4</v>
      </c>
      <c r="AM1399" s="29">
        <v>0</v>
      </c>
      <c r="AN1399" s="29">
        <v>1.2709007132798433E-3</v>
      </c>
      <c r="AO1399" s="29">
        <v>0</v>
      </c>
      <c r="AP1399" s="29">
        <v>2.2240763064473867E-3</v>
      </c>
      <c r="AQ1399" s="29">
        <v>3.1772517831996083E-4</v>
      </c>
    </row>
    <row r="1400" spans="1:43" x14ac:dyDescent="0.25">
      <c r="A1400" s="38" t="s">
        <v>100</v>
      </c>
      <c r="B1400" s="38" t="s">
        <v>48</v>
      </c>
      <c r="C1400" s="38" t="s">
        <v>152</v>
      </c>
      <c r="D1400" s="29">
        <v>2.2388467565178871E-2</v>
      </c>
      <c r="E1400" s="29">
        <v>3.9625607314519584E-4</v>
      </c>
      <c r="F1400" s="29">
        <v>2.5162260979413986E-2</v>
      </c>
      <c r="G1400" s="29">
        <v>3.9625605568289757E-3</v>
      </c>
      <c r="H1400" s="29">
        <v>6.4038537675514817E-4</v>
      </c>
      <c r="I1400" s="29">
        <v>5.5570588447153568E-3</v>
      </c>
      <c r="J1400" s="29">
        <v>3.1700485851615667E-3</v>
      </c>
      <c r="K1400" s="29">
        <v>1.2822846882045269E-2</v>
      </c>
      <c r="L1400" s="29">
        <v>5.1513290964066982E-3</v>
      </c>
      <c r="M1400" s="29">
        <v>1.9812803657259792E-4</v>
      </c>
      <c r="N1400" s="29">
        <v>2.9719204176217318E-3</v>
      </c>
      <c r="O1400" s="29">
        <v>1.0104530490934849E-2</v>
      </c>
      <c r="P1400" s="29">
        <v>1.1887681903317571E-3</v>
      </c>
      <c r="Q1400" s="29">
        <v>5.9438409516587853E-4</v>
      </c>
      <c r="R1400" s="29">
        <v>8.7176337838172913E-3</v>
      </c>
      <c r="S1400" s="29">
        <v>8.1232497468590736E-3</v>
      </c>
      <c r="T1400" s="29">
        <v>2.7414544019848108E-3</v>
      </c>
      <c r="U1400" s="29">
        <v>6.8157934583723545E-3</v>
      </c>
      <c r="V1400" s="29">
        <v>3.9154589176177979E-3</v>
      </c>
      <c r="W1400" s="29">
        <v>4.9532009288668633E-3</v>
      </c>
      <c r="X1400" s="29">
        <v>7.5288652442395687E-3</v>
      </c>
      <c r="Y1400" s="29">
        <v>1.446461072191596E-3</v>
      </c>
      <c r="Z1400" s="29">
        <v>1.3959453208371997E-3</v>
      </c>
      <c r="AA1400" s="29">
        <v>3.4976906608790159E-3</v>
      </c>
      <c r="AB1400" s="29">
        <v>2.3775363806635141E-3</v>
      </c>
      <c r="AC1400" s="29">
        <v>9.1536885520326905E-6</v>
      </c>
      <c r="AD1400" s="29">
        <v>1.8081204034388065E-3</v>
      </c>
      <c r="AE1400" s="29">
        <v>4.815685679204762E-5</v>
      </c>
      <c r="AF1400" s="29">
        <v>5.1210547098889947E-4</v>
      </c>
      <c r="AG1400" s="29">
        <v>1.2823858996853232E-3</v>
      </c>
      <c r="AH1400" s="29">
        <v>2.9642393346875906E-3</v>
      </c>
      <c r="AI1400" s="29">
        <v>5.0844775978475809E-4</v>
      </c>
      <c r="AJ1400" s="29">
        <v>2.5756645482033491E-3</v>
      </c>
      <c r="AK1400" s="29">
        <v>1.7831522971391678E-2</v>
      </c>
      <c r="AL1400" s="29">
        <v>5.0720777362585068E-2</v>
      </c>
      <c r="AM1400" s="29">
        <v>6.8948559463024139E-2</v>
      </c>
      <c r="AN1400" s="29">
        <v>5.2900183945894241E-2</v>
      </c>
      <c r="AO1400" s="29">
        <v>8.440253883600235E-2</v>
      </c>
      <c r="AP1400" s="29">
        <v>1.8822163343429565E-2</v>
      </c>
      <c r="AQ1400" s="29">
        <v>0.29322949051856995</v>
      </c>
    </row>
    <row r="1401" spans="1:43" x14ac:dyDescent="0.25">
      <c r="A1401" s="38" t="s">
        <v>101</v>
      </c>
      <c r="B1401" s="38" t="s">
        <v>49</v>
      </c>
      <c r="C1401" s="38" t="s">
        <v>152</v>
      </c>
      <c r="D1401" s="29">
        <v>7.1159981191158295E-2</v>
      </c>
      <c r="E1401" s="29">
        <v>2.3331140982918441E-4</v>
      </c>
      <c r="F1401" s="29">
        <v>1.0032390244305134E-2</v>
      </c>
      <c r="G1401" s="29">
        <v>8.1658987328410149E-3</v>
      </c>
      <c r="H1401" s="29">
        <v>6.7139891907572746E-3</v>
      </c>
      <c r="I1401" s="29">
        <v>5.2245906554162502E-3</v>
      </c>
      <c r="J1401" s="29">
        <v>3.7329825572669506E-3</v>
      </c>
      <c r="K1401" s="29">
        <v>1.5592166222631931E-2</v>
      </c>
      <c r="L1401" s="29">
        <v>5.8327852748334408E-3</v>
      </c>
      <c r="M1401" s="29">
        <v>2.3331140982918441E-4</v>
      </c>
      <c r="N1401" s="29">
        <v>4.4329166412353516E-3</v>
      </c>
      <c r="O1401" s="29">
        <v>2.0998027175664902E-2</v>
      </c>
      <c r="P1401" s="29">
        <v>2.5664253626018763E-3</v>
      </c>
      <c r="Q1401" s="29">
        <v>1.3998684007674456E-3</v>
      </c>
      <c r="R1401" s="29">
        <v>1.9598159939050674E-2</v>
      </c>
      <c r="S1401" s="29">
        <v>2.333114156499505E-3</v>
      </c>
      <c r="T1401" s="29">
        <v>6.5060891211032867E-3</v>
      </c>
      <c r="U1401" s="29">
        <v>9.5421448349952698E-3</v>
      </c>
      <c r="V1401" s="29">
        <v>1.1249201372265816E-2</v>
      </c>
      <c r="W1401" s="29">
        <v>7.9325875267386436E-3</v>
      </c>
      <c r="X1401" s="29">
        <v>1.0032390244305134E-2</v>
      </c>
      <c r="Y1401" s="29">
        <v>2.832513302564621E-3</v>
      </c>
      <c r="Z1401" s="29">
        <v>7.6338503276929259E-4</v>
      </c>
      <c r="AA1401" s="29">
        <v>6.9031151942908764E-3</v>
      </c>
      <c r="AB1401" s="29">
        <v>3.9662937633693218E-3</v>
      </c>
      <c r="AC1401" s="29">
        <v>4.6131401177262887E-5</v>
      </c>
      <c r="AD1401" s="29">
        <v>4.9401526339352131E-3</v>
      </c>
      <c r="AE1401" s="29">
        <v>5.95030087424675E-6</v>
      </c>
      <c r="AF1401" s="29">
        <v>3.7392816739156842E-4</v>
      </c>
      <c r="AG1401" s="29">
        <v>3.4817678388208151E-3</v>
      </c>
      <c r="AH1401" s="29">
        <v>5.1266979426145554E-4</v>
      </c>
      <c r="AI1401" s="29">
        <v>9.0510188601911068E-4</v>
      </c>
      <c r="AJ1401" s="29">
        <v>3.7329825572669506E-3</v>
      </c>
      <c r="AK1401" s="29">
        <v>4.2695987969636917E-2</v>
      </c>
      <c r="AL1401" s="29">
        <v>0.12458829581737518</v>
      </c>
      <c r="AM1401" s="29">
        <v>3.3596843481063843E-2</v>
      </c>
      <c r="AN1401" s="29">
        <v>4.2695987969636917E-2</v>
      </c>
      <c r="AO1401" s="29">
        <v>8.2592234015464783E-2</v>
      </c>
      <c r="AP1401" s="29">
        <v>8.5391975939273834E-2</v>
      </c>
      <c r="AQ1401" s="29">
        <v>0.56648010015487671</v>
      </c>
    </row>
    <row r="1402" spans="1:43" x14ac:dyDescent="0.25">
      <c r="A1402" s="38" t="s">
        <v>102</v>
      </c>
      <c r="B1402" s="38" t="s">
        <v>50</v>
      </c>
      <c r="C1402" s="38" t="s">
        <v>152</v>
      </c>
      <c r="D1402" s="29">
        <v>0</v>
      </c>
      <c r="E1402" s="29">
        <v>0</v>
      </c>
      <c r="F1402" s="29">
        <v>0</v>
      </c>
      <c r="G1402" s="29">
        <v>0</v>
      </c>
      <c r="H1402" s="29">
        <v>1.78271766344551E-5</v>
      </c>
      <c r="I1402" s="29">
        <v>1.2825437806895934E-5</v>
      </c>
      <c r="J1402" s="29">
        <v>1.9104207240161486E-5</v>
      </c>
      <c r="K1402" s="29">
        <v>6.4868421759456396E-5</v>
      </c>
      <c r="L1402" s="29">
        <v>7.6416828960645944E-5</v>
      </c>
      <c r="M1402" s="29">
        <v>0</v>
      </c>
      <c r="N1402" s="29">
        <v>0</v>
      </c>
      <c r="O1402" s="29">
        <v>1.9104207240161486E-5</v>
      </c>
      <c r="P1402" s="29">
        <v>0</v>
      </c>
      <c r="Q1402" s="29">
        <v>0</v>
      </c>
      <c r="R1402" s="29">
        <v>3.8208414480322972E-5</v>
      </c>
      <c r="S1402" s="29">
        <v>0</v>
      </c>
      <c r="T1402" s="29">
        <v>4.9263144319411367E-5</v>
      </c>
      <c r="U1402" s="29">
        <v>5.9609265008475631E-5</v>
      </c>
      <c r="V1402" s="29">
        <v>4.3961248593404889E-5</v>
      </c>
      <c r="W1402" s="29">
        <v>0</v>
      </c>
      <c r="X1402" s="29">
        <v>0</v>
      </c>
      <c r="Y1402" s="29">
        <v>0</v>
      </c>
      <c r="Z1402" s="29">
        <v>0</v>
      </c>
      <c r="AA1402" s="29">
        <v>0</v>
      </c>
      <c r="AB1402" s="29">
        <v>0</v>
      </c>
      <c r="AC1402" s="29">
        <v>0</v>
      </c>
      <c r="AD1402" s="29">
        <v>0</v>
      </c>
      <c r="AE1402" s="29">
        <v>0</v>
      </c>
      <c r="AF1402" s="29">
        <v>0</v>
      </c>
      <c r="AG1402" s="29">
        <v>2.1639441911247559E-5</v>
      </c>
      <c r="AH1402" s="29">
        <v>1.2698262253252324E-5</v>
      </c>
      <c r="AI1402" s="29">
        <v>3.8707112253177911E-6</v>
      </c>
      <c r="AJ1402" s="29">
        <v>0</v>
      </c>
      <c r="AK1402" s="29">
        <v>0</v>
      </c>
      <c r="AL1402" s="29">
        <v>1.9104207240161486E-5</v>
      </c>
      <c r="AM1402" s="29">
        <v>1.9104207240161486E-5</v>
      </c>
      <c r="AN1402" s="29">
        <v>2.2925049415789545E-4</v>
      </c>
      <c r="AO1402" s="29">
        <v>0</v>
      </c>
      <c r="AP1402" s="29">
        <v>7.6416828960645944E-5</v>
      </c>
      <c r="AQ1402" s="29">
        <v>2.6936933863908052E-3</v>
      </c>
    </row>
    <row r="1403" spans="1:43" x14ac:dyDescent="0.25">
      <c r="A1403" s="38" t="s">
        <v>63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64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65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66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67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68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69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70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71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72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73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74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75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76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77</v>
      </c>
      <c r="B1417" s="38" t="s">
        <v>25</v>
      </c>
      <c r="C1417" s="38" t="s">
        <v>153</v>
      </c>
      <c r="D1417" s="29">
        <v>4.8682466058380669E-7</v>
      </c>
      <c r="E1417" s="29">
        <v>0</v>
      </c>
      <c r="F1417" s="29">
        <v>8.3455660160325351E-7</v>
      </c>
      <c r="G1417" s="29">
        <v>0</v>
      </c>
      <c r="H1417" s="29">
        <v>4.6735166847611254E-7</v>
      </c>
      <c r="I1417" s="29">
        <v>4.6932447617109574E-7</v>
      </c>
      <c r="J1417" s="29">
        <v>8.3455660160325351E-7</v>
      </c>
      <c r="K1417" s="29">
        <v>2.0538182070595212E-6</v>
      </c>
      <c r="L1417" s="29">
        <v>1.1822885426227003E-6</v>
      </c>
      <c r="M1417" s="29">
        <v>4.1727830080162676E-7</v>
      </c>
      <c r="N1417" s="29">
        <v>1.3909276219692401E-7</v>
      </c>
      <c r="O1417" s="29">
        <v>2.7818552439384803E-7</v>
      </c>
      <c r="P1417" s="29">
        <v>6.9546381098462007E-8</v>
      </c>
      <c r="Q1417" s="29">
        <v>3.4773191259773739E-7</v>
      </c>
      <c r="R1417" s="29">
        <v>5.6263022997882217E-5</v>
      </c>
      <c r="S1417" s="29">
        <v>0</v>
      </c>
      <c r="T1417" s="29">
        <v>2.9376817423099055E-8</v>
      </c>
      <c r="U1417" s="29">
        <v>3.1425572615262354E-6</v>
      </c>
      <c r="V1417" s="29">
        <v>9.6745736755110556E-8</v>
      </c>
      <c r="W1417" s="29">
        <v>1.4604739817514201E-6</v>
      </c>
      <c r="X1417" s="29">
        <v>6.2591743699158542E-7</v>
      </c>
      <c r="Y1417" s="29">
        <v>0</v>
      </c>
      <c r="Z1417" s="29">
        <v>8.9424069926735683E-8</v>
      </c>
      <c r="AA1417" s="29">
        <v>1.887614615725397E-7</v>
      </c>
      <c r="AB1417" s="29">
        <v>3.4773191259773739E-7</v>
      </c>
      <c r="AC1417" s="29">
        <v>0</v>
      </c>
      <c r="AD1417" s="29">
        <v>6.4582940240143216E-7</v>
      </c>
      <c r="AE1417" s="29">
        <v>0</v>
      </c>
      <c r="AF1417" s="29">
        <v>4.9634408583187906E-8</v>
      </c>
      <c r="AG1417" s="29">
        <v>3.4773191259773739E-7</v>
      </c>
      <c r="AH1417" s="29">
        <v>0</v>
      </c>
      <c r="AI1417" s="29">
        <v>0</v>
      </c>
      <c r="AJ1417" s="29">
        <v>6.2591743699158542E-7</v>
      </c>
      <c r="AK1417" s="29">
        <v>1.3909276219692401E-7</v>
      </c>
      <c r="AL1417" s="29">
        <v>6.9546381098462007E-8</v>
      </c>
      <c r="AM1417" s="29">
        <v>2.0863915040081338E-7</v>
      </c>
      <c r="AN1417" s="29">
        <v>8.0673798947827891E-6</v>
      </c>
      <c r="AO1417" s="29">
        <v>1.3909276503909496E-6</v>
      </c>
      <c r="AP1417" s="29">
        <v>7.3023702498176135E-6</v>
      </c>
      <c r="AQ1417" s="29">
        <v>1.043195698002819E-5</v>
      </c>
    </row>
    <row r="1418" spans="1:43" x14ac:dyDescent="0.25">
      <c r="A1418" s="38" t="s">
        <v>78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79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80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81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82</v>
      </c>
      <c r="B1422" s="38" t="s">
        <v>30</v>
      </c>
      <c r="C1422" s="38" t="s">
        <v>153</v>
      </c>
      <c r="D1422" s="29">
        <v>0</v>
      </c>
      <c r="E1422" s="29">
        <v>0</v>
      </c>
      <c r="F1422" s="29">
        <v>0</v>
      </c>
      <c r="G1422" s="29">
        <v>0</v>
      </c>
      <c r="H1422" s="29">
        <v>0</v>
      </c>
      <c r="I1422" s="29">
        <v>0</v>
      </c>
      <c r="J1422" s="29">
        <v>0</v>
      </c>
      <c r="K1422" s="29">
        <v>0</v>
      </c>
      <c r="L1422" s="29">
        <v>0</v>
      </c>
      <c r="M1422" s="29">
        <v>0</v>
      </c>
      <c r="N1422" s="29">
        <v>0</v>
      </c>
      <c r="O1422" s="29">
        <v>0</v>
      </c>
      <c r="P1422" s="29">
        <v>0</v>
      </c>
      <c r="Q1422" s="29">
        <v>0</v>
      </c>
      <c r="R1422" s="29">
        <v>0</v>
      </c>
      <c r="S1422" s="29">
        <v>0</v>
      </c>
      <c r="T1422" s="29">
        <v>0</v>
      </c>
      <c r="U1422" s="29">
        <v>0</v>
      </c>
      <c r="V1422" s="29">
        <v>0</v>
      </c>
      <c r="W1422" s="29">
        <v>0</v>
      </c>
      <c r="X1422" s="29">
        <v>0</v>
      </c>
      <c r="Y1422" s="29">
        <v>0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0</v>
      </c>
      <c r="AK1422" s="29">
        <v>0</v>
      </c>
      <c r="AL1422" s="29">
        <v>0</v>
      </c>
      <c r="AM1422" s="29">
        <v>0</v>
      </c>
      <c r="AN1422" s="29">
        <v>0</v>
      </c>
      <c r="AO1422" s="29">
        <v>0</v>
      </c>
      <c r="AP1422" s="29">
        <v>0</v>
      </c>
      <c r="AQ1422" s="29">
        <v>0</v>
      </c>
    </row>
    <row r="1423" spans="1:43" x14ac:dyDescent="0.25">
      <c r="A1423" s="38" t="s">
        <v>83</v>
      </c>
      <c r="B1423" s="38" t="s">
        <v>31</v>
      </c>
      <c r="C1423" s="38" t="s">
        <v>153</v>
      </c>
      <c r="D1423" s="29">
        <v>0</v>
      </c>
      <c r="E1423" s="29">
        <v>0</v>
      </c>
      <c r="F1423" s="29">
        <v>2.053680248081946E-8</v>
      </c>
      <c r="G1423" s="29">
        <v>0</v>
      </c>
      <c r="H1423" s="29">
        <v>0</v>
      </c>
      <c r="I1423" s="29">
        <v>0</v>
      </c>
      <c r="J1423" s="29">
        <v>0</v>
      </c>
      <c r="K1423" s="29">
        <v>2.053680248081946E-7</v>
      </c>
      <c r="L1423" s="29">
        <v>1.8072385046252748E-6</v>
      </c>
      <c r="M1423" s="29">
        <v>0</v>
      </c>
      <c r="N1423" s="29">
        <v>0</v>
      </c>
      <c r="O1423" s="29">
        <v>0</v>
      </c>
      <c r="P1423" s="29">
        <v>0</v>
      </c>
      <c r="Q1423" s="29">
        <v>0</v>
      </c>
      <c r="R1423" s="29">
        <v>0</v>
      </c>
      <c r="S1423" s="29">
        <v>0</v>
      </c>
      <c r="T1423" s="29">
        <v>1.9301820142203496E-9</v>
      </c>
      <c r="U1423" s="29">
        <v>1.9046671795308612E-8</v>
      </c>
      <c r="V1423" s="29">
        <v>6.1566402109747287E-7</v>
      </c>
      <c r="W1423" s="29">
        <v>8.2147209923277842E-8</v>
      </c>
      <c r="X1423" s="29">
        <v>2.9367627121246187E-6</v>
      </c>
      <c r="Y1423" s="29">
        <v>9.0538335939527315E-8</v>
      </c>
      <c r="Z1423" s="29">
        <v>0</v>
      </c>
      <c r="AA1423" s="29">
        <v>9.4292879282420472E-8</v>
      </c>
      <c r="AB1423" s="29">
        <v>1.6429441984655568E-7</v>
      </c>
      <c r="AC1423" s="29">
        <v>0</v>
      </c>
      <c r="AD1423" s="29">
        <v>2.4404897658314439E-7</v>
      </c>
      <c r="AE1423" s="29">
        <v>0</v>
      </c>
      <c r="AF1423" s="29">
        <v>6.4003053523720155E-8</v>
      </c>
      <c r="AG1423" s="29">
        <v>5.1736941486524302E-7</v>
      </c>
      <c r="AH1423" s="29">
        <v>0</v>
      </c>
      <c r="AI1423" s="29">
        <v>1.658743897792192E-8</v>
      </c>
      <c r="AJ1423" s="29">
        <v>1.2322081488491676E-7</v>
      </c>
      <c r="AK1423" s="29">
        <v>0</v>
      </c>
      <c r="AL1423" s="29">
        <v>1.9900160623365082E-5</v>
      </c>
      <c r="AM1423" s="29">
        <v>0</v>
      </c>
      <c r="AN1423" s="29">
        <v>2.053680248081946E-8</v>
      </c>
      <c r="AO1423" s="29">
        <v>0</v>
      </c>
      <c r="AP1423" s="29">
        <v>0</v>
      </c>
      <c r="AQ1423" s="29">
        <v>1.0884505172725767E-6</v>
      </c>
    </row>
    <row r="1424" spans="1:43" x14ac:dyDescent="0.25">
      <c r="A1424" s="38" t="s">
        <v>84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85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86</v>
      </c>
      <c r="B1426" s="38" t="s">
        <v>34</v>
      </c>
      <c r="C1426" s="38" t="s">
        <v>153</v>
      </c>
      <c r="D1426" s="29">
        <v>3.6536407606035937E-6</v>
      </c>
      <c r="E1426" s="29">
        <v>2.5372506229359715E-7</v>
      </c>
      <c r="F1426" s="29">
        <v>0</v>
      </c>
      <c r="G1426" s="29">
        <v>1.1845335166071891E-6</v>
      </c>
      <c r="H1426" s="29">
        <v>1.3536578968853519E-8</v>
      </c>
      <c r="I1426" s="29">
        <v>4.604989811696214E-8</v>
      </c>
      <c r="J1426" s="29">
        <v>0</v>
      </c>
      <c r="K1426" s="29">
        <v>2.6999766760127386E-6</v>
      </c>
      <c r="L1426" s="29">
        <v>7.9162218753481284E-6</v>
      </c>
      <c r="M1426" s="29">
        <v>0</v>
      </c>
      <c r="N1426" s="29">
        <v>8.8601801451204665E-9</v>
      </c>
      <c r="O1426" s="29">
        <v>3.0447009180534224E-7</v>
      </c>
      <c r="P1426" s="29">
        <v>2.1359581126034755E-7</v>
      </c>
      <c r="Q1426" s="29">
        <v>1.2686252830462763E-6</v>
      </c>
      <c r="R1426" s="29">
        <v>3.5524263353181595E-7</v>
      </c>
      <c r="S1426" s="29">
        <v>2.0143441759046254E-7</v>
      </c>
      <c r="T1426" s="29">
        <v>1.8083161634763201E-9</v>
      </c>
      <c r="U1426" s="29">
        <v>1.1949565532631823E-6</v>
      </c>
      <c r="V1426" s="29">
        <v>6.2426812519333907E-7</v>
      </c>
      <c r="W1426" s="29">
        <v>1.4230896283606853E-7</v>
      </c>
      <c r="X1426" s="29">
        <v>4.323044322518399E-7</v>
      </c>
      <c r="Y1426" s="29">
        <v>0</v>
      </c>
      <c r="Z1426" s="29">
        <v>1.9367371706380254E-8</v>
      </c>
      <c r="AA1426" s="29">
        <v>1.2977233154742862E-6</v>
      </c>
      <c r="AB1426" s="29">
        <v>5.8958230511052534E-6</v>
      </c>
      <c r="AC1426" s="29">
        <v>0</v>
      </c>
      <c r="AD1426" s="29">
        <v>6.0772867982450407E-7</v>
      </c>
      <c r="AE1426" s="29">
        <v>1.6835715044294375E-8</v>
      </c>
      <c r="AF1426" s="29">
        <v>5.5956139277668626E-8</v>
      </c>
      <c r="AG1426" s="29">
        <v>1.2083249885108671E-6</v>
      </c>
      <c r="AH1426" s="29">
        <v>1.9101831227885668E-9</v>
      </c>
      <c r="AI1426" s="29">
        <v>1.8297015014212548E-9</v>
      </c>
      <c r="AJ1426" s="29">
        <v>3.0438111480179941E-6</v>
      </c>
      <c r="AK1426" s="29">
        <v>0</v>
      </c>
      <c r="AL1426" s="29">
        <v>7.9249723057728261E-5</v>
      </c>
      <c r="AM1426" s="29">
        <v>3.6246436962983353E-8</v>
      </c>
      <c r="AN1426" s="29">
        <v>0</v>
      </c>
      <c r="AO1426" s="29">
        <v>4.7925844626206526E-8</v>
      </c>
      <c r="AP1426" s="29">
        <v>0</v>
      </c>
      <c r="AQ1426" s="29">
        <v>3.2712832762626931E-6</v>
      </c>
    </row>
    <row r="1427" spans="1:43" ht="30" x14ac:dyDescent="0.25">
      <c r="A1427" s="38" t="s">
        <v>87</v>
      </c>
      <c r="B1427" s="38" t="s">
        <v>35</v>
      </c>
      <c r="C1427" s="38" t="s">
        <v>153</v>
      </c>
      <c r="D1427" s="29">
        <v>1.5752542594782426E-6</v>
      </c>
      <c r="E1427" s="29">
        <v>1.0081627124236547E-6</v>
      </c>
      <c r="F1427" s="29">
        <v>1.1971931144216796E-6</v>
      </c>
      <c r="G1427" s="29">
        <v>1.8903050431617885E-6</v>
      </c>
      <c r="H1427" s="29">
        <v>9.3222126906766789E-7</v>
      </c>
      <c r="I1427" s="29">
        <v>8.1183344491364551E-7</v>
      </c>
      <c r="J1427" s="29">
        <v>1.38622374379338E-6</v>
      </c>
      <c r="K1427" s="29">
        <v>2.2255860585573828E-6</v>
      </c>
      <c r="L1427" s="29">
        <v>1.3232136097940383E-6</v>
      </c>
      <c r="M1427" s="29">
        <v>6.3010169526478421E-8</v>
      </c>
      <c r="N1427" s="29">
        <v>7.5612200589603162E-7</v>
      </c>
      <c r="O1427" s="29">
        <v>3.4025492823275272E-6</v>
      </c>
      <c r="P1427" s="29">
        <v>1.8903050147400791E-7</v>
      </c>
      <c r="Q1427" s="29">
        <v>1.8903050147400791E-7</v>
      </c>
      <c r="R1427" s="29">
        <v>2.3943862288433593E-6</v>
      </c>
      <c r="S1427" s="29">
        <v>8.8214238758155261E-7</v>
      </c>
      <c r="T1427" s="29">
        <v>0</v>
      </c>
      <c r="U1427" s="29">
        <v>2.3313764359045308E-6</v>
      </c>
      <c r="V1427" s="29">
        <v>0</v>
      </c>
      <c r="W1427" s="29">
        <v>1.9533154045348056E-6</v>
      </c>
      <c r="X1427" s="29">
        <v>4.7887724576867186E-6</v>
      </c>
      <c r="Y1427" s="29">
        <v>1.7535120377942803E-7</v>
      </c>
      <c r="Z1427" s="29">
        <v>0</v>
      </c>
      <c r="AA1427" s="29">
        <v>1.5259233805409167E-6</v>
      </c>
      <c r="AB1427" s="29">
        <v>1.6256622984656133E-5</v>
      </c>
      <c r="AC1427" s="29">
        <v>0</v>
      </c>
      <c r="AD1427" s="29">
        <v>9.4839049324946245E-7</v>
      </c>
      <c r="AE1427" s="29">
        <v>5.9772176541628141E-8</v>
      </c>
      <c r="AF1427" s="29">
        <v>0</v>
      </c>
      <c r="AG1427" s="29">
        <v>2.1045396351837553E-5</v>
      </c>
      <c r="AH1427" s="29">
        <v>0</v>
      </c>
      <c r="AI1427" s="29">
        <v>0</v>
      </c>
      <c r="AJ1427" s="29">
        <v>2.8354577352729393E-6</v>
      </c>
      <c r="AK1427" s="29">
        <v>1.8903050147400791E-7</v>
      </c>
      <c r="AL1427" s="29">
        <v>3.3080337743740529E-5</v>
      </c>
      <c r="AM1427" s="29">
        <v>3.780610086323577E-6</v>
      </c>
      <c r="AN1427" s="29">
        <v>2.3313764359045308E-6</v>
      </c>
      <c r="AO1427" s="29">
        <v>0</v>
      </c>
      <c r="AP1427" s="29">
        <v>0</v>
      </c>
      <c r="AQ1427" s="29">
        <v>3.925533383153379E-5</v>
      </c>
    </row>
    <row r="1428" spans="1:43" x14ac:dyDescent="0.25">
      <c r="A1428" s="38" t="s">
        <v>88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89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90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91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92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93</v>
      </c>
      <c r="B1433" s="38" t="s">
        <v>41</v>
      </c>
      <c r="C1433" s="38" t="s">
        <v>153</v>
      </c>
      <c r="D1433" s="29">
        <v>2.0762099950388802E-7</v>
      </c>
      <c r="E1433" s="29">
        <v>0</v>
      </c>
      <c r="F1433" s="29">
        <v>0</v>
      </c>
      <c r="G1433" s="29">
        <v>1.3841399493230711E-7</v>
      </c>
      <c r="H1433" s="29">
        <v>6.3993880417001492E-8</v>
      </c>
      <c r="I1433" s="29">
        <v>1.5643410122834212E-8</v>
      </c>
      <c r="J1433" s="29">
        <v>0</v>
      </c>
      <c r="K1433" s="29">
        <v>1.2638716739843403E-8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5.6286484323209152E-5</v>
      </c>
      <c r="AI1433" s="29">
        <v>0</v>
      </c>
      <c r="AJ1433" s="29">
        <v>0</v>
      </c>
      <c r="AK1433" s="29">
        <v>0</v>
      </c>
      <c r="AL1433" s="29">
        <v>0</v>
      </c>
      <c r="AM1433" s="29">
        <v>2.00642753043212E-4</v>
      </c>
      <c r="AN1433" s="29">
        <v>0</v>
      </c>
      <c r="AO1433" s="29">
        <v>0</v>
      </c>
      <c r="AP1433" s="29">
        <v>0</v>
      </c>
      <c r="AQ1433" s="29">
        <v>2.5904046196956187E-6</v>
      </c>
    </row>
    <row r="1434" spans="1:43" x14ac:dyDescent="0.25">
      <c r="A1434" s="38" t="s">
        <v>94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95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96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97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98</v>
      </c>
      <c r="B1438" s="38" t="s">
        <v>46</v>
      </c>
      <c r="C1438" s="38" t="s">
        <v>153</v>
      </c>
      <c r="D1438" s="29">
        <v>7.3033191938520758E-7</v>
      </c>
      <c r="E1438" s="29">
        <v>0</v>
      </c>
      <c r="F1438" s="29">
        <v>5.6803594361554133E-7</v>
      </c>
      <c r="G1438" s="29">
        <v>0</v>
      </c>
      <c r="H1438" s="29">
        <v>0</v>
      </c>
      <c r="I1438" s="29">
        <v>5.5027584267008933E-8</v>
      </c>
      <c r="J1438" s="29">
        <v>0</v>
      </c>
      <c r="K1438" s="29">
        <v>3.9487784420089156E-7</v>
      </c>
      <c r="L1438" s="29">
        <v>0</v>
      </c>
      <c r="M1438" s="29">
        <v>0</v>
      </c>
      <c r="N1438" s="29">
        <v>1.6229598998052097E-7</v>
      </c>
      <c r="O1438" s="29">
        <v>3.2459197996104194E-7</v>
      </c>
      <c r="P1438" s="29">
        <v>0</v>
      </c>
      <c r="Q1438" s="29">
        <v>0</v>
      </c>
      <c r="R1438" s="29">
        <v>5.6803594361554133E-7</v>
      </c>
      <c r="S1438" s="29">
        <v>2.4344396365449938E-7</v>
      </c>
      <c r="T1438" s="29">
        <v>3.5976901813228324E-7</v>
      </c>
      <c r="U1438" s="29">
        <v>3.8177927308424842E-7</v>
      </c>
      <c r="V1438" s="29">
        <v>1.510796181491969E-7</v>
      </c>
      <c r="W1438" s="29">
        <v>4.0573996784587507E-7</v>
      </c>
      <c r="X1438" s="29">
        <v>3.2459197996104194E-7</v>
      </c>
      <c r="Y1438" s="29">
        <v>6.1471325807360699E-8</v>
      </c>
      <c r="Z1438" s="29">
        <v>5.1556646951667062E-8</v>
      </c>
      <c r="AA1438" s="29">
        <v>4.9268013668779531E-8</v>
      </c>
      <c r="AB1438" s="29">
        <v>8.1147994990260486E-8</v>
      </c>
      <c r="AC1438" s="29">
        <v>1.8325626571780163E-9</v>
      </c>
      <c r="AD1438" s="29">
        <v>6.6115696029100945E-8</v>
      </c>
      <c r="AE1438" s="29">
        <v>2.4525106390171914E-9</v>
      </c>
      <c r="AF1438" s="29">
        <v>1.0747226220075845E-8</v>
      </c>
      <c r="AG1438" s="29">
        <v>2.46364862732662E-7</v>
      </c>
      <c r="AH1438" s="29">
        <v>7.3478879869526281E-8</v>
      </c>
      <c r="AI1438" s="29">
        <v>4.7482182630176339E-9</v>
      </c>
      <c r="AJ1438" s="29">
        <v>1.6229598998052097E-7</v>
      </c>
      <c r="AK1438" s="29">
        <v>4.8688792730899877E-7</v>
      </c>
      <c r="AL1438" s="29">
        <v>9.7377585461799754E-7</v>
      </c>
      <c r="AM1438" s="29">
        <v>2.77526123682037E-5</v>
      </c>
      <c r="AN1438" s="29">
        <v>0</v>
      </c>
      <c r="AO1438" s="29">
        <v>1.3795159247820266E-5</v>
      </c>
      <c r="AP1438" s="29">
        <v>1.0468091204529628E-5</v>
      </c>
      <c r="AQ1438" s="29">
        <v>3.2378047762904316E-5</v>
      </c>
    </row>
    <row r="1439" spans="1:43" x14ac:dyDescent="0.25">
      <c r="A1439" s="38" t="s">
        <v>99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0</v>
      </c>
      <c r="G1439" s="29">
        <v>0</v>
      </c>
      <c r="H1439" s="29">
        <v>0</v>
      </c>
      <c r="I1439" s="29">
        <v>0</v>
      </c>
      <c r="J1439" s="29">
        <v>0</v>
      </c>
      <c r="K1439" s="29">
        <v>0</v>
      </c>
      <c r="L1439" s="29">
        <v>0</v>
      </c>
      <c r="M1439" s="29">
        <v>0</v>
      </c>
      <c r="N1439" s="29">
        <v>0</v>
      </c>
      <c r="O1439" s="29">
        <v>0</v>
      </c>
      <c r="P1439" s="29">
        <v>0</v>
      </c>
      <c r="Q1439" s="29">
        <v>0</v>
      </c>
      <c r="R1439" s="29">
        <v>0</v>
      </c>
      <c r="S1439" s="29">
        <v>0</v>
      </c>
      <c r="T1439" s="29">
        <v>0</v>
      </c>
      <c r="U1439" s="29">
        <v>0</v>
      </c>
      <c r="V1439" s="29">
        <v>0</v>
      </c>
      <c r="W1439" s="29">
        <v>0</v>
      </c>
      <c r="X1439" s="29">
        <v>0</v>
      </c>
      <c r="Y1439" s="29">
        <v>0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0</v>
      </c>
      <c r="AK1439" s="29">
        <v>0</v>
      </c>
      <c r="AL1439" s="29">
        <v>5.1868571659952067E-8</v>
      </c>
      <c r="AM1439" s="29">
        <v>0</v>
      </c>
      <c r="AN1439" s="29">
        <v>2.0747428663980827E-7</v>
      </c>
      <c r="AO1439" s="29">
        <v>0</v>
      </c>
      <c r="AP1439" s="29">
        <v>3.6308000517237815E-7</v>
      </c>
      <c r="AQ1439" s="29">
        <v>5.1868571659952067E-8</v>
      </c>
    </row>
    <row r="1440" spans="1:43" x14ac:dyDescent="0.25">
      <c r="A1440" s="38" t="s">
        <v>100</v>
      </c>
      <c r="B1440" s="38" t="s">
        <v>48</v>
      </c>
      <c r="C1440" s="38" t="s">
        <v>153</v>
      </c>
      <c r="D1440" s="29">
        <v>3.6549133710650494E-6</v>
      </c>
      <c r="E1440" s="29">
        <v>6.4688734369156009E-8</v>
      </c>
      <c r="F1440" s="29">
        <v>4.1077346395468339E-6</v>
      </c>
      <c r="G1440" s="29">
        <v>6.4688731526985066E-7</v>
      </c>
      <c r="H1440" s="29">
        <v>1.0454279930627308E-7</v>
      </c>
      <c r="I1440" s="29">
        <v>9.0718890533025842E-7</v>
      </c>
      <c r="J1440" s="29">
        <v>5.1750987495324807E-7</v>
      </c>
      <c r="K1440" s="29">
        <v>2.0933273390255636E-6</v>
      </c>
      <c r="L1440" s="29">
        <v>8.409535325881734E-7</v>
      </c>
      <c r="M1440" s="29">
        <v>3.2344367184578005E-8</v>
      </c>
      <c r="N1440" s="29">
        <v>4.8516545803067856E-7</v>
      </c>
      <c r="O1440" s="29">
        <v>1.6495627050971962E-6</v>
      </c>
      <c r="P1440" s="29">
        <v>1.9406618889661331E-7</v>
      </c>
      <c r="Q1440" s="29">
        <v>9.7033094448306656E-8</v>
      </c>
      <c r="R1440" s="29">
        <v>1.4231520708563039E-6</v>
      </c>
      <c r="S1440" s="29">
        <v>1.3261191043056897E-6</v>
      </c>
      <c r="T1440" s="29">
        <v>4.4754193595508696E-7</v>
      </c>
      <c r="U1440" s="29">
        <v>1.1126770687042153E-6</v>
      </c>
      <c r="V1440" s="29">
        <v>6.3919799231371144E-7</v>
      </c>
      <c r="W1440" s="29">
        <v>8.0860911566560389E-7</v>
      </c>
      <c r="X1440" s="29">
        <v>1.2290859103814E-6</v>
      </c>
      <c r="Y1440" s="29">
        <v>2.3613451105575223E-7</v>
      </c>
      <c r="Z1440" s="29">
        <v>2.2788782416682807E-7</v>
      </c>
      <c r="AA1440" s="29">
        <v>5.709973720513517E-7</v>
      </c>
      <c r="AB1440" s="29">
        <v>3.8813237779322662E-7</v>
      </c>
      <c r="AC1440" s="29">
        <v>1.4943379866849682E-9</v>
      </c>
      <c r="AD1440" s="29">
        <v>2.9517534017031721E-7</v>
      </c>
      <c r="AE1440" s="29">
        <v>7.8615984833163566E-9</v>
      </c>
      <c r="AF1440" s="29">
        <v>8.3601122469190159E-8</v>
      </c>
      <c r="AG1440" s="29">
        <v>2.0934926681093202E-7</v>
      </c>
      <c r="AH1440" s="29">
        <v>4.83911549054028E-7</v>
      </c>
      <c r="AI1440" s="29">
        <v>8.3004003670339443E-8</v>
      </c>
      <c r="AJ1440" s="29">
        <v>4.204767662940867E-7</v>
      </c>
      <c r="AK1440" s="29">
        <v>2.9109928618709091E-6</v>
      </c>
      <c r="AL1440" s="29">
        <v>8.2801579992519692E-6</v>
      </c>
      <c r="AM1440" s="29">
        <v>1.125584003602853E-5</v>
      </c>
      <c r="AN1440" s="29">
        <v>8.6359450506279245E-6</v>
      </c>
      <c r="AO1440" s="29">
        <v>1.3778699212707579E-5</v>
      </c>
      <c r="AP1440" s="29">
        <v>3.0727146622666623E-6</v>
      </c>
      <c r="AQ1440" s="29">
        <v>4.7869663831079379E-5</v>
      </c>
    </row>
    <row r="1441" spans="1:43" x14ac:dyDescent="0.25">
      <c r="A1441" s="38" t="s">
        <v>101</v>
      </c>
      <c r="B1441" s="38" t="s">
        <v>49</v>
      </c>
      <c r="C1441" s="38" t="s">
        <v>153</v>
      </c>
      <c r="D1441" s="29">
        <v>1.1616852134466171E-5</v>
      </c>
      <c r="E1441" s="29">
        <v>3.8088042941808453E-8</v>
      </c>
      <c r="F1441" s="29">
        <v>1.6377856582039385E-6</v>
      </c>
      <c r="G1441" s="29">
        <v>1.3330813999345992E-6</v>
      </c>
      <c r="H1441" s="29">
        <v>1.0960574172713677E-6</v>
      </c>
      <c r="I1441" s="29">
        <v>8.5291338791648741E-7</v>
      </c>
      <c r="J1441" s="29">
        <v>6.0940868706893525E-7</v>
      </c>
      <c r="K1441" s="29">
        <v>2.545418055888149E-6</v>
      </c>
      <c r="L1441" s="29">
        <v>9.5220104867621558E-7</v>
      </c>
      <c r="M1441" s="29">
        <v>3.8088042941808453E-8</v>
      </c>
      <c r="N1441" s="29">
        <v>7.2367276970908279E-7</v>
      </c>
      <c r="O1441" s="29">
        <v>3.427923729759641E-6</v>
      </c>
      <c r="P1441" s="29">
        <v>4.1896845459632459E-7</v>
      </c>
      <c r="Q1441" s="29">
        <v>2.2852823633456865E-7</v>
      </c>
      <c r="R1441" s="29">
        <v>3.1993956781661836E-6</v>
      </c>
      <c r="S1441" s="29">
        <v>3.8088040810180246E-7</v>
      </c>
      <c r="T1441" s="29">
        <v>1.0621178034853074E-6</v>
      </c>
      <c r="U1441" s="29">
        <v>1.5577531939925393E-6</v>
      </c>
      <c r="V1441" s="29">
        <v>1.8364298739470541E-6</v>
      </c>
      <c r="W1441" s="29">
        <v>1.2949934671269148E-6</v>
      </c>
      <c r="X1441" s="29">
        <v>1.6377856582039385E-6</v>
      </c>
      <c r="Y1441" s="29">
        <v>4.6240725737334287E-7</v>
      </c>
      <c r="Z1441" s="29">
        <v>1.2462245990718657E-7</v>
      </c>
      <c r="AA1441" s="29">
        <v>1.1269321475992911E-6</v>
      </c>
      <c r="AB1441" s="29">
        <v>6.4749673356345738E-7</v>
      </c>
      <c r="AC1441" s="29">
        <v>7.5309420921598758E-9</v>
      </c>
      <c r="AD1441" s="29">
        <v>8.0647896538721398E-7</v>
      </c>
      <c r="AE1441" s="29">
        <v>9.713855275705896E-10</v>
      </c>
      <c r="AF1441" s="29">
        <v>6.1043699872698198E-8</v>
      </c>
      <c r="AG1441" s="29">
        <v>5.6839792250684695E-7</v>
      </c>
      <c r="AH1441" s="29">
        <v>8.3693244334881456E-8</v>
      </c>
      <c r="AI1441" s="29">
        <v>1.47757702961826E-7</v>
      </c>
      <c r="AJ1441" s="29">
        <v>6.0940868706893525E-7</v>
      </c>
      <c r="AK1441" s="29">
        <v>6.9701118263765238E-6</v>
      </c>
      <c r="AL1441" s="29">
        <v>2.0339013644843362E-5</v>
      </c>
      <c r="AM1441" s="29">
        <v>5.4846777857164852E-6</v>
      </c>
      <c r="AN1441" s="29">
        <v>6.9701118263765238E-6</v>
      </c>
      <c r="AO1441" s="29">
        <v>1.348316618532408E-5</v>
      </c>
      <c r="AP1441" s="29">
        <v>1.3940223652753048E-5</v>
      </c>
      <c r="AQ1441" s="29">
        <v>9.2477770522236824E-5</v>
      </c>
    </row>
    <row r="1442" spans="1:43" x14ac:dyDescent="0.25">
      <c r="A1442" s="38" t="s">
        <v>102</v>
      </c>
      <c r="B1442" s="38" t="s">
        <v>50</v>
      </c>
      <c r="C1442" s="38" t="s">
        <v>153</v>
      </c>
      <c r="D1442" s="29">
        <v>0</v>
      </c>
      <c r="E1442" s="29">
        <v>0</v>
      </c>
      <c r="F1442" s="29">
        <v>0</v>
      </c>
      <c r="G1442" s="29">
        <v>0</v>
      </c>
      <c r="H1442" s="29">
        <v>2.910283347645759E-9</v>
      </c>
      <c r="I1442" s="29">
        <v>2.0937505063045592E-9</v>
      </c>
      <c r="J1442" s="29">
        <v>3.1187583626746118E-9</v>
      </c>
      <c r="K1442" s="29">
        <v>1.0589758403511951E-8</v>
      </c>
      <c r="L1442" s="29">
        <v>1.2475033450698447E-8</v>
      </c>
      <c r="M1442" s="29">
        <v>0</v>
      </c>
      <c r="N1442" s="29">
        <v>0</v>
      </c>
      <c r="O1442" s="29">
        <v>3.1187583626746118E-9</v>
      </c>
      <c r="P1442" s="29">
        <v>0</v>
      </c>
      <c r="Q1442" s="29">
        <v>0</v>
      </c>
      <c r="R1442" s="29">
        <v>6.2375167253492236E-9</v>
      </c>
      <c r="S1442" s="29">
        <v>0</v>
      </c>
      <c r="T1442" s="29">
        <v>8.0421997949997603E-9</v>
      </c>
      <c r="U1442" s="29">
        <v>9.7312016222872444E-9</v>
      </c>
      <c r="V1442" s="29">
        <v>7.1766659281990997E-9</v>
      </c>
      <c r="W1442" s="29">
        <v>0</v>
      </c>
      <c r="X1442" s="29">
        <v>0</v>
      </c>
      <c r="Y1442" s="29">
        <v>0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3.53263507335555E-9</v>
      </c>
      <c r="AH1442" s="29">
        <v>2.0729888916548589E-9</v>
      </c>
      <c r="AI1442" s="29">
        <v>6.3189292687226839E-10</v>
      </c>
      <c r="AJ1442" s="29">
        <v>0</v>
      </c>
      <c r="AK1442" s="29">
        <v>0</v>
      </c>
      <c r="AL1442" s="29">
        <v>3.1187583626746118E-9</v>
      </c>
      <c r="AM1442" s="29">
        <v>3.1187583626746118E-9</v>
      </c>
      <c r="AN1442" s="29">
        <v>3.7425099463916922E-8</v>
      </c>
      <c r="AO1442" s="29">
        <v>0</v>
      </c>
      <c r="AP1442" s="29">
        <v>1.2475033450698447E-8</v>
      </c>
      <c r="AQ1442" s="29">
        <v>4.3974495156362536E-7</v>
      </c>
    </row>
    <row r="1443" spans="1:43" x14ac:dyDescent="0.25">
      <c r="A1443" s="38" t="s">
        <v>63</v>
      </c>
      <c r="B1443" s="38" t="s">
        <v>12</v>
      </c>
      <c r="C1443" s="38" t="s">
        <v>111</v>
      </c>
      <c r="D1443" s="29">
        <v>0.94805669784545898</v>
      </c>
      <c r="E1443" s="29">
        <v>0</v>
      </c>
      <c r="F1443" s="29">
        <v>0</v>
      </c>
      <c r="G1443" s="29">
        <v>0</v>
      </c>
      <c r="H1443" s="29">
        <v>3.912615031003952E-2</v>
      </c>
      <c r="I1443" s="29">
        <v>7.975715160369873</v>
      </c>
      <c r="J1443" s="29">
        <v>0.15650460124015808</v>
      </c>
      <c r="K1443" s="29">
        <v>0.76446479558944702</v>
      </c>
      <c r="L1443" s="29">
        <v>0.45446527004241943</v>
      </c>
      <c r="M1443" s="29">
        <v>2.1067926660180092E-2</v>
      </c>
      <c r="N1443" s="29">
        <v>0.74038714170455933</v>
      </c>
      <c r="O1443" s="29">
        <v>6.3203781843185425E-2</v>
      </c>
      <c r="P1443" s="29">
        <v>9.0291118249297142E-3</v>
      </c>
      <c r="Q1443" s="29">
        <v>3.0097037088125944E-3</v>
      </c>
      <c r="R1443" s="29">
        <v>2.7087332680821419E-2</v>
      </c>
      <c r="S1443" s="29">
        <v>0</v>
      </c>
      <c r="T1443" s="29">
        <v>0</v>
      </c>
      <c r="U1443" s="29">
        <v>5.119001492857933E-3</v>
      </c>
      <c r="V1443" s="29">
        <v>0.11827885359525681</v>
      </c>
      <c r="W1443" s="29">
        <v>5.4174665361642838E-2</v>
      </c>
      <c r="X1443" s="29">
        <v>0</v>
      </c>
      <c r="Y1443" s="29">
        <v>0</v>
      </c>
      <c r="Z1443" s="29">
        <v>0</v>
      </c>
      <c r="AA1443" s="29">
        <v>0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4.2135853320360184E-2</v>
      </c>
      <c r="AK1443" s="29">
        <v>0</v>
      </c>
      <c r="AL1443" s="29">
        <v>0</v>
      </c>
      <c r="AM1443" s="29">
        <v>0</v>
      </c>
      <c r="AN1443" s="29">
        <v>0</v>
      </c>
      <c r="AO1443" s="29">
        <v>0</v>
      </c>
      <c r="AP1443" s="29">
        <v>0</v>
      </c>
      <c r="AQ1443" s="29">
        <v>0.64708632230758667</v>
      </c>
    </row>
    <row r="1444" spans="1:43" x14ac:dyDescent="0.25">
      <c r="A1444" s="38" t="s">
        <v>64</v>
      </c>
      <c r="B1444" s="38" t="s">
        <v>13</v>
      </c>
      <c r="C1444" s="38" t="s">
        <v>111</v>
      </c>
      <c r="D1444" s="29">
        <v>0</v>
      </c>
      <c r="E1444" s="29">
        <v>0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7.2883958928287029E-3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0</v>
      </c>
    </row>
    <row r="1445" spans="1:43" x14ac:dyDescent="0.25">
      <c r="A1445" s="38" t="s">
        <v>65</v>
      </c>
      <c r="B1445" s="38" t="s">
        <v>14</v>
      </c>
      <c r="C1445" s="38" t="s">
        <v>111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6.8666269071400166E-3</v>
      </c>
      <c r="T1445" s="29">
        <v>0</v>
      </c>
      <c r="U1445" s="29">
        <v>0</v>
      </c>
      <c r="V1445" s="29">
        <v>0</v>
      </c>
      <c r="W1445" s="29">
        <v>0</v>
      </c>
      <c r="X1445" s="29">
        <v>6.8666269071400166E-3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66</v>
      </c>
      <c r="B1446" s="38" t="s">
        <v>15</v>
      </c>
      <c r="C1446" s="38" t="s">
        <v>111</v>
      </c>
      <c r="D1446" s="29">
        <v>0</v>
      </c>
      <c r="E1446" s="29">
        <v>0</v>
      </c>
      <c r="F1446" s="29">
        <v>0.35744506120681763</v>
      </c>
      <c r="G1446" s="29">
        <v>0.11914835125207901</v>
      </c>
      <c r="H1446" s="29">
        <v>0</v>
      </c>
      <c r="I1446" s="29">
        <v>7.9432234168052673E-2</v>
      </c>
      <c r="J1446" s="29">
        <v>0</v>
      </c>
      <c r="K1446" s="29">
        <v>0.11914835125207901</v>
      </c>
      <c r="L1446" s="29">
        <v>3.9716117084026337E-2</v>
      </c>
      <c r="M1446" s="29">
        <v>0</v>
      </c>
      <c r="N1446" s="29">
        <v>0</v>
      </c>
      <c r="O1446" s="29">
        <v>0</v>
      </c>
      <c r="P1446" s="29">
        <v>0</v>
      </c>
      <c r="Q1446" s="29">
        <v>0</v>
      </c>
      <c r="R1446" s="29">
        <v>7.9432234168052673E-2</v>
      </c>
      <c r="S1446" s="29">
        <v>0</v>
      </c>
      <c r="T1446" s="29">
        <v>1.5200245380401611</v>
      </c>
      <c r="U1446" s="29">
        <v>0.10833623260259628</v>
      </c>
      <c r="V1446" s="29">
        <v>0</v>
      </c>
      <c r="W1446" s="29">
        <v>0</v>
      </c>
      <c r="X1446" s="29">
        <v>5.1233792304992676</v>
      </c>
      <c r="Y1446" s="29">
        <v>6.4828544855117798E-2</v>
      </c>
      <c r="Z1446" s="29">
        <v>0</v>
      </c>
      <c r="AA1446" s="29">
        <v>0.41176486015319824</v>
      </c>
      <c r="AB1446" s="29">
        <v>3.9716117084026337E-2</v>
      </c>
      <c r="AC1446" s="29">
        <v>0</v>
      </c>
      <c r="AD1446" s="29">
        <v>3.9716117084026337E-2</v>
      </c>
      <c r="AE1446" s="29">
        <v>0</v>
      </c>
      <c r="AF1446" s="29">
        <v>0</v>
      </c>
      <c r="AG1446" s="29">
        <v>3.9716117084026337E-2</v>
      </c>
      <c r="AH1446" s="29">
        <v>0</v>
      </c>
      <c r="AI1446" s="29">
        <v>0</v>
      </c>
      <c r="AJ1446" s="29">
        <v>0.15886446833610535</v>
      </c>
      <c r="AK1446" s="29">
        <v>0</v>
      </c>
      <c r="AL1446" s="29">
        <v>3.3361537456512451</v>
      </c>
      <c r="AM1446" s="29">
        <v>0</v>
      </c>
      <c r="AN1446" s="29">
        <v>0</v>
      </c>
      <c r="AO1446" s="29">
        <v>0</v>
      </c>
      <c r="AP1446" s="29">
        <v>0</v>
      </c>
      <c r="AQ1446" s="29">
        <v>0</v>
      </c>
    </row>
    <row r="1447" spans="1:43" x14ac:dyDescent="0.25">
      <c r="A1447" s="38" t="s">
        <v>67</v>
      </c>
      <c r="B1447" s="38" t="s">
        <v>16</v>
      </c>
      <c r="C1447" s="38" t="s">
        <v>111</v>
      </c>
      <c r="D1447" s="29">
        <v>0</v>
      </c>
      <c r="E1447" s="29">
        <v>0</v>
      </c>
      <c r="F1447" s="29">
        <v>0</v>
      </c>
      <c r="G1447" s="29">
        <v>0</v>
      </c>
      <c r="H1447" s="29">
        <v>3.1069871038198471E-2</v>
      </c>
      <c r="I1447" s="29">
        <v>3.9134868420660496E-3</v>
      </c>
      <c r="J1447" s="29">
        <v>0</v>
      </c>
      <c r="K1447" s="29">
        <v>5.0645866431295872E-3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7.2351243579760194E-4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9.5982760190963745E-2</v>
      </c>
    </row>
    <row r="1448" spans="1:43" x14ac:dyDescent="0.25">
      <c r="A1448" s="38" t="s">
        <v>68</v>
      </c>
      <c r="B1448" s="38" t="s">
        <v>17</v>
      </c>
      <c r="C1448" s="38" t="s">
        <v>111</v>
      </c>
      <c r="D1448" s="29">
        <v>0</v>
      </c>
      <c r="E1448" s="29">
        <v>0</v>
      </c>
      <c r="F1448" s="29">
        <v>0</v>
      </c>
      <c r="G1448" s="29">
        <v>0</v>
      </c>
      <c r="H1448" s="29">
        <v>3.9606738835573196E-2</v>
      </c>
      <c r="I1448" s="29">
        <v>0.21127660572528839</v>
      </c>
      <c r="J1448" s="29">
        <v>0.38616570830345154</v>
      </c>
      <c r="K1448" s="29">
        <v>0.67722558975219727</v>
      </c>
      <c r="L1448" s="29">
        <v>0.168328657746315</v>
      </c>
      <c r="M1448" s="29">
        <v>0</v>
      </c>
      <c r="N1448" s="29">
        <v>2.9705056920647621E-2</v>
      </c>
      <c r="O1448" s="29">
        <v>0</v>
      </c>
      <c r="P1448" s="29">
        <v>0</v>
      </c>
      <c r="Q1448" s="29">
        <v>0</v>
      </c>
      <c r="R1448" s="29">
        <v>0.22773876786231995</v>
      </c>
      <c r="S1448" s="29">
        <v>0</v>
      </c>
      <c r="T1448" s="29">
        <v>1.6223672777414322E-2</v>
      </c>
      <c r="U1448" s="29">
        <v>2.2896455600857735E-2</v>
      </c>
      <c r="V1448" s="29">
        <v>4.866114177275449E-4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0</v>
      </c>
      <c r="AQ1448" s="29">
        <v>1.4237899780273438</v>
      </c>
    </row>
    <row r="1449" spans="1:43" x14ac:dyDescent="0.25">
      <c r="A1449" s="38" t="s">
        <v>69</v>
      </c>
      <c r="B1449" s="38" t="s">
        <v>18</v>
      </c>
      <c r="C1449" s="38" t="s">
        <v>111</v>
      </c>
      <c r="D1449" s="29">
        <v>0</v>
      </c>
      <c r="E1449" s="29">
        <v>0</v>
      </c>
      <c r="F1449" s="29">
        <v>0</v>
      </c>
      <c r="G1449" s="29">
        <v>0</v>
      </c>
      <c r="H1449" s="29">
        <v>0</v>
      </c>
      <c r="I1449" s="29">
        <v>0</v>
      </c>
      <c r="J1449" s="29">
        <v>0</v>
      </c>
      <c r="K1449" s="29">
        <v>0</v>
      </c>
      <c r="L1449" s="29">
        <v>0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0</v>
      </c>
      <c r="V1449" s="29">
        <v>0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0</v>
      </c>
      <c r="AP1449" s="29">
        <v>0</v>
      </c>
      <c r="AQ1449" s="29">
        <v>0</v>
      </c>
    </row>
    <row r="1450" spans="1:43" x14ac:dyDescent="0.25">
      <c r="A1450" s="38" t="s">
        <v>70</v>
      </c>
      <c r="B1450" s="38" t="s">
        <v>19</v>
      </c>
      <c r="C1450" s="38" t="s">
        <v>111</v>
      </c>
      <c r="D1450" s="29">
        <v>1.4565993547439575</v>
      </c>
      <c r="E1450" s="29">
        <v>3.055802546441555E-2</v>
      </c>
      <c r="F1450" s="29">
        <v>0</v>
      </c>
      <c r="G1450" s="29">
        <v>0</v>
      </c>
      <c r="H1450" s="29">
        <v>0.33695319294929504</v>
      </c>
      <c r="I1450" s="29">
        <v>0.86750459671020508</v>
      </c>
      <c r="J1450" s="29">
        <v>0.1527901291847229</v>
      </c>
      <c r="K1450" s="29">
        <v>17.027637481689453</v>
      </c>
      <c r="L1450" s="29">
        <v>1.395483136177063</v>
      </c>
      <c r="M1450" s="29">
        <v>0</v>
      </c>
      <c r="N1450" s="29">
        <v>0</v>
      </c>
      <c r="O1450" s="29">
        <v>0</v>
      </c>
      <c r="P1450" s="29">
        <v>0</v>
      </c>
      <c r="Q1450" s="29">
        <v>0</v>
      </c>
      <c r="R1450" s="29">
        <v>1.0186008177697659E-2</v>
      </c>
      <c r="S1450" s="29">
        <v>0</v>
      </c>
      <c r="T1450" s="29">
        <v>0.39908391237258911</v>
      </c>
      <c r="U1450" s="29">
        <v>3.6394822597503662</v>
      </c>
      <c r="V1450" s="29">
        <v>7.658134400844574E-2</v>
      </c>
      <c r="W1450" s="29">
        <v>0</v>
      </c>
      <c r="X1450" s="29">
        <v>0</v>
      </c>
      <c r="Y1450" s="29">
        <v>0</v>
      </c>
      <c r="Z1450" s="29">
        <v>0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0</v>
      </c>
      <c r="AG1450" s="29">
        <v>0</v>
      </c>
      <c r="AH1450" s="29">
        <v>0</v>
      </c>
      <c r="AI1450" s="29">
        <v>0</v>
      </c>
      <c r="AJ1450" s="29">
        <v>5.0930045545101166E-2</v>
      </c>
      <c r="AK1450" s="29">
        <v>0</v>
      </c>
      <c r="AL1450" s="29">
        <v>0</v>
      </c>
      <c r="AM1450" s="29">
        <v>0</v>
      </c>
      <c r="AN1450" s="29">
        <v>0</v>
      </c>
      <c r="AO1450" s="29">
        <v>0</v>
      </c>
      <c r="AP1450" s="29">
        <v>0</v>
      </c>
      <c r="AQ1450" s="29">
        <v>4.6096286773681641</v>
      </c>
    </row>
    <row r="1451" spans="1:43" x14ac:dyDescent="0.25">
      <c r="A1451" s="38" t="s">
        <v>71</v>
      </c>
      <c r="B1451" s="38" t="s">
        <v>20</v>
      </c>
      <c r="C1451" s="38" t="s">
        <v>111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4.1246098589908797E-6</v>
      </c>
      <c r="L1451" s="29">
        <v>1.2580060865730047E-4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2.0623049294954399E-6</v>
      </c>
      <c r="S1451" s="29">
        <v>2.0623049294954399E-6</v>
      </c>
      <c r="T1451" s="29">
        <v>3.2129275496117771E-5</v>
      </c>
      <c r="U1451" s="29">
        <v>6.1826540331821889E-6</v>
      </c>
      <c r="V1451" s="29">
        <v>2.7681828214554116E-5</v>
      </c>
      <c r="W1451" s="29">
        <v>6.186915015859995E-6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3.3203110797330737E-4</v>
      </c>
    </row>
    <row r="1452" spans="1:43" x14ac:dyDescent="0.25">
      <c r="A1452" s="38" t="s">
        <v>72</v>
      </c>
      <c r="B1452" s="38" t="s">
        <v>21</v>
      </c>
      <c r="C1452" s="38" t="s">
        <v>111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73</v>
      </c>
      <c r="B1453" s="38" t="s">
        <v>1</v>
      </c>
      <c r="C1453" s="38" t="s">
        <v>111</v>
      </c>
      <c r="D1453" s="29">
        <v>5.4969301223754883</v>
      </c>
      <c r="E1453" s="29">
        <v>0</v>
      </c>
      <c r="F1453" s="29">
        <v>0</v>
      </c>
      <c r="G1453" s="29">
        <v>0</v>
      </c>
      <c r="H1453" s="29">
        <v>5.5245529860258102E-2</v>
      </c>
      <c r="I1453" s="29">
        <v>8.2868292927742004E-2</v>
      </c>
      <c r="J1453" s="29">
        <v>0</v>
      </c>
      <c r="K1453" s="29">
        <v>0.1104910597205162</v>
      </c>
      <c r="L1453" s="29">
        <v>0</v>
      </c>
      <c r="M1453" s="29">
        <v>0</v>
      </c>
      <c r="N1453" s="29">
        <v>9.4193630218505859</v>
      </c>
      <c r="O1453" s="29">
        <v>31.572820663452148</v>
      </c>
      <c r="P1453" s="29">
        <v>5.6350436210632324</v>
      </c>
      <c r="Q1453" s="29">
        <v>0.13811381161212921</v>
      </c>
      <c r="R1453" s="29">
        <v>1.7678569555282593</v>
      </c>
      <c r="S1453" s="29">
        <v>0</v>
      </c>
      <c r="T1453" s="29">
        <v>0</v>
      </c>
      <c r="U1453" s="29">
        <v>0.33058184385299683</v>
      </c>
      <c r="V1453" s="29">
        <v>8.9132186258211732E-4</v>
      </c>
      <c r="W1453" s="29">
        <v>0.77343738079071045</v>
      </c>
      <c r="X1453" s="29">
        <v>5.5245529860258102E-2</v>
      </c>
      <c r="Y1453" s="29">
        <v>0</v>
      </c>
      <c r="Z1453" s="29">
        <v>4.4077225029468536E-3</v>
      </c>
      <c r="AA1453" s="29">
        <v>0.13370609283447266</v>
      </c>
      <c r="AB1453" s="29">
        <v>2.7622764930129051E-2</v>
      </c>
      <c r="AC1453" s="29">
        <v>0</v>
      </c>
      <c r="AD1453" s="29">
        <v>0.12708726525306702</v>
      </c>
      <c r="AE1453" s="29">
        <v>0</v>
      </c>
      <c r="AF1453" s="29">
        <v>3.8649320602416992E-2</v>
      </c>
      <c r="AG1453" s="29">
        <v>0.33147317171096802</v>
      </c>
      <c r="AH1453" s="29">
        <v>0</v>
      </c>
      <c r="AI1453" s="29">
        <v>0</v>
      </c>
      <c r="AJ1453" s="29">
        <v>1.2154016494750977</v>
      </c>
      <c r="AK1453" s="29">
        <v>0</v>
      </c>
      <c r="AL1453" s="29">
        <v>0.82868289947509766</v>
      </c>
      <c r="AM1453" s="29">
        <v>0</v>
      </c>
      <c r="AN1453" s="29">
        <v>0</v>
      </c>
      <c r="AO1453" s="29">
        <v>0</v>
      </c>
      <c r="AP1453" s="29">
        <v>0</v>
      </c>
      <c r="AQ1453" s="29">
        <v>4.4748878479003906</v>
      </c>
    </row>
    <row r="1454" spans="1:43" x14ac:dyDescent="0.25">
      <c r="A1454" s="38" t="s">
        <v>74</v>
      </c>
      <c r="B1454" s="38" t="s">
        <v>22</v>
      </c>
      <c r="C1454" s="38" t="s">
        <v>111</v>
      </c>
      <c r="D1454" s="29">
        <v>0</v>
      </c>
      <c r="E1454" s="29">
        <v>0</v>
      </c>
      <c r="F1454" s="29">
        <v>6.6009894944727421E-3</v>
      </c>
      <c r="G1454" s="29">
        <v>0</v>
      </c>
      <c r="H1454" s="29">
        <v>0</v>
      </c>
      <c r="I1454" s="29">
        <v>0</v>
      </c>
      <c r="J1454" s="29">
        <v>0</v>
      </c>
      <c r="K1454" s="29">
        <v>0</v>
      </c>
      <c r="L1454" s="29">
        <v>0</v>
      </c>
      <c r="M1454" s="29">
        <v>0</v>
      </c>
      <c r="N1454" s="29">
        <v>0</v>
      </c>
      <c r="O1454" s="29">
        <v>0.45766860246658325</v>
      </c>
      <c r="P1454" s="29">
        <v>2.2003296762704849E-3</v>
      </c>
      <c r="Q1454" s="29">
        <v>0</v>
      </c>
      <c r="R1454" s="29">
        <v>4.4006593525409698E-3</v>
      </c>
      <c r="S1454" s="29">
        <v>0</v>
      </c>
      <c r="T1454" s="29">
        <v>0</v>
      </c>
      <c r="U1454" s="29">
        <v>0</v>
      </c>
      <c r="V1454" s="29">
        <v>0</v>
      </c>
      <c r="W1454" s="29">
        <v>8.8013187050819397E-3</v>
      </c>
      <c r="X1454" s="29">
        <v>0</v>
      </c>
      <c r="Y1454" s="29">
        <v>0</v>
      </c>
      <c r="Z1454" s="29">
        <v>0</v>
      </c>
      <c r="AA1454" s="29">
        <v>0</v>
      </c>
      <c r="AB1454" s="29">
        <v>0</v>
      </c>
      <c r="AC1454" s="29">
        <v>0</v>
      </c>
      <c r="AD1454" s="29">
        <v>0</v>
      </c>
      <c r="AE1454" s="29">
        <v>0</v>
      </c>
      <c r="AF1454" s="29">
        <v>0</v>
      </c>
      <c r="AG1454" s="29">
        <v>0</v>
      </c>
      <c r="AH1454" s="29">
        <v>0</v>
      </c>
      <c r="AI1454" s="29">
        <v>0</v>
      </c>
      <c r="AJ1454" s="29">
        <v>2.2003296762704849E-3</v>
      </c>
      <c r="AK1454" s="29">
        <v>0</v>
      </c>
      <c r="AL1454" s="29">
        <v>0</v>
      </c>
      <c r="AM1454" s="29">
        <v>0</v>
      </c>
      <c r="AN1454" s="29">
        <v>8.8013187050819397E-3</v>
      </c>
      <c r="AO1454" s="29">
        <v>2.2003296762704849E-3</v>
      </c>
      <c r="AP1454" s="29">
        <v>0</v>
      </c>
      <c r="AQ1454" s="29">
        <v>2.8604287654161453E-2</v>
      </c>
    </row>
    <row r="1455" spans="1:43" x14ac:dyDescent="0.25">
      <c r="A1455" s="38" t="s">
        <v>75</v>
      </c>
      <c r="B1455" s="38" t="s">
        <v>23</v>
      </c>
      <c r="C1455" s="38" t="s">
        <v>111</v>
      </c>
      <c r="D1455" s="29">
        <v>0</v>
      </c>
      <c r="E1455" s="29">
        <v>0</v>
      </c>
      <c r="F1455" s="29">
        <v>0</v>
      </c>
      <c r="G1455" s="29">
        <v>0</v>
      </c>
      <c r="H1455" s="29">
        <v>0</v>
      </c>
      <c r="I1455" s="29">
        <v>0</v>
      </c>
      <c r="J1455" s="29">
        <v>0</v>
      </c>
      <c r="K1455" s="29">
        <v>0</v>
      </c>
      <c r="L1455" s="29">
        <v>0</v>
      </c>
      <c r="M1455" s="29">
        <v>0</v>
      </c>
      <c r="N1455" s="29">
        <v>0</v>
      </c>
      <c r="O1455" s="29">
        <v>7.5427807867527008E-2</v>
      </c>
      <c r="P1455" s="29">
        <v>1.1879879236221313</v>
      </c>
      <c r="Q1455" s="29">
        <v>0</v>
      </c>
      <c r="R1455" s="29">
        <v>0</v>
      </c>
      <c r="S1455" s="29">
        <v>0</v>
      </c>
      <c r="T1455" s="29">
        <v>0</v>
      </c>
      <c r="U1455" s="29">
        <v>0</v>
      </c>
      <c r="V1455" s="29">
        <v>0</v>
      </c>
      <c r="W1455" s="29">
        <v>1.8856951966881752E-2</v>
      </c>
      <c r="X1455" s="29">
        <v>0</v>
      </c>
      <c r="Y1455" s="29">
        <v>0</v>
      </c>
      <c r="Z1455" s="29">
        <v>0</v>
      </c>
      <c r="AA1455" s="29">
        <v>0</v>
      </c>
      <c r="AB1455" s="29">
        <v>0</v>
      </c>
      <c r="AC1455" s="29">
        <v>0</v>
      </c>
      <c r="AD1455" s="29">
        <v>0</v>
      </c>
      <c r="AE1455" s="29">
        <v>0</v>
      </c>
      <c r="AF1455" s="29">
        <v>0</v>
      </c>
      <c r="AG1455" s="29">
        <v>3.7713903933763504E-2</v>
      </c>
      <c r="AH1455" s="29">
        <v>0</v>
      </c>
      <c r="AI1455" s="29">
        <v>0</v>
      </c>
      <c r="AJ1455" s="29">
        <v>5.6570854038000107E-2</v>
      </c>
      <c r="AK1455" s="29">
        <v>0</v>
      </c>
      <c r="AL1455" s="29">
        <v>0</v>
      </c>
      <c r="AM1455" s="29">
        <v>0</v>
      </c>
      <c r="AN1455" s="29">
        <v>0</v>
      </c>
      <c r="AO1455" s="29">
        <v>0</v>
      </c>
      <c r="AP1455" s="29">
        <v>0</v>
      </c>
      <c r="AQ1455" s="29">
        <v>0</v>
      </c>
    </row>
    <row r="1456" spans="1:43" x14ac:dyDescent="0.25">
      <c r="A1456" s="38" t="s">
        <v>76</v>
      </c>
      <c r="B1456" s="38" t="s">
        <v>24</v>
      </c>
      <c r="C1456" s="38" t="s">
        <v>111</v>
      </c>
      <c r="D1456" s="29">
        <v>0</v>
      </c>
      <c r="E1456" s="29">
        <v>0</v>
      </c>
      <c r="F1456" s="29">
        <v>0</v>
      </c>
      <c r="G1456" s="29">
        <v>0</v>
      </c>
      <c r="H1456" s="29">
        <v>0</v>
      </c>
      <c r="I1456" s="29">
        <v>0</v>
      </c>
      <c r="J1456" s="29">
        <v>0</v>
      </c>
      <c r="K1456" s="29">
        <v>8.4704812616109848E-3</v>
      </c>
      <c r="L1456" s="29">
        <v>0</v>
      </c>
      <c r="M1456" s="29">
        <v>0</v>
      </c>
      <c r="N1456" s="29">
        <v>0</v>
      </c>
      <c r="O1456" s="29">
        <v>0</v>
      </c>
      <c r="P1456" s="29">
        <v>0</v>
      </c>
      <c r="Q1456" s="29">
        <v>0.37270113825798035</v>
      </c>
      <c r="R1456" s="29">
        <v>0</v>
      </c>
      <c r="S1456" s="29">
        <v>0</v>
      </c>
      <c r="T1456" s="29">
        <v>0</v>
      </c>
      <c r="U1456" s="29">
        <v>0</v>
      </c>
      <c r="V1456" s="29">
        <v>0</v>
      </c>
      <c r="W1456" s="29">
        <v>1.694096252322197E-2</v>
      </c>
      <c r="X1456" s="29">
        <v>0</v>
      </c>
      <c r="Y1456" s="29">
        <v>0</v>
      </c>
      <c r="Z1456" s="29">
        <v>9.5891794189810753E-3</v>
      </c>
      <c r="AA1456" s="29">
        <v>7.351782638579607E-3</v>
      </c>
      <c r="AB1456" s="29">
        <v>2.5411441922187805E-2</v>
      </c>
      <c r="AC1456" s="29">
        <v>0</v>
      </c>
      <c r="AD1456" s="29">
        <v>0</v>
      </c>
      <c r="AE1456" s="29">
        <v>0</v>
      </c>
      <c r="AF1456" s="29">
        <v>1.694096252322197E-2</v>
      </c>
      <c r="AG1456" s="29">
        <v>8.4704812616109848E-3</v>
      </c>
      <c r="AH1456" s="29">
        <v>0</v>
      </c>
      <c r="AI1456" s="29">
        <v>0</v>
      </c>
      <c r="AJ1456" s="29">
        <v>0.70304989814758301</v>
      </c>
      <c r="AK1456" s="29">
        <v>0</v>
      </c>
      <c r="AL1456" s="29">
        <v>1.4145703315734863</v>
      </c>
      <c r="AM1456" s="29">
        <v>0</v>
      </c>
      <c r="AN1456" s="29">
        <v>0</v>
      </c>
      <c r="AO1456" s="29">
        <v>0</v>
      </c>
      <c r="AP1456" s="29">
        <v>0</v>
      </c>
      <c r="AQ1456" s="29">
        <v>7.6234333217144012E-2</v>
      </c>
    </row>
    <row r="1457" spans="1:43" x14ac:dyDescent="0.25">
      <c r="A1457" s="38" t="s">
        <v>77</v>
      </c>
      <c r="B1457" s="38" t="s">
        <v>25</v>
      </c>
      <c r="C1457" s="38" t="s">
        <v>111</v>
      </c>
      <c r="D1457" s="29">
        <v>8.6264722049236298E-2</v>
      </c>
      <c r="E1457" s="29">
        <v>0</v>
      </c>
      <c r="F1457" s="29">
        <v>0.1478823721408844</v>
      </c>
      <c r="G1457" s="29">
        <v>0</v>
      </c>
      <c r="H1457" s="29">
        <v>8.2814127206802368E-2</v>
      </c>
      <c r="I1457" s="29">
        <v>8.3163708448410034E-2</v>
      </c>
      <c r="J1457" s="29">
        <v>0.1478823721408844</v>
      </c>
      <c r="K1457" s="29">
        <v>0.36393401026725769</v>
      </c>
      <c r="L1457" s="29">
        <v>0.2095000296831131</v>
      </c>
      <c r="M1457" s="29">
        <v>7.39411860704422E-2</v>
      </c>
      <c r="N1457" s="29">
        <v>2.464706264436245E-2</v>
      </c>
      <c r="O1457" s="29">
        <v>4.9294125288724899E-2</v>
      </c>
      <c r="P1457" s="29">
        <v>1.2323531322181225E-2</v>
      </c>
      <c r="Q1457" s="29">
        <v>6.1617657542228699E-2</v>
      </c>
      <c r="R1457" s="29">
        <v>9.9697370529174805</v>
      </c>
      <c r="S1457" s="29">
        <v>0</v>
      </c>
      <c r="T1457" s="29">
        <v>5.2055353298783302E-3</v>
      </c>
      <c r="U1457" s="29">
        <v>0.55685722827911377</v>
      </c>
      <c r="V1457" s="29">
        <v>1.7143221572041512E-2</v>
      </c>
      <c r="W1457" s="29">
        <v>0.2587941586971283</v>
      </c>
      <c r="X1457" s="29">
        <v>0.1109117865562439</v>
      </c>
      <c r="Y1457" s="29">
        <v>0</v>
      </c>
      <c r="Z1457" s="29">
        <v>1.5845833346247673E-2</v>
      </c>
      <c r="AA1457" s="29">
        <v>3.3448293805122375E-2</v>
      </c>
      <c r="AB1457" s="29">
        <v>6.1617657542228699E-2</v>
      </c>
      <c r="AC1457" s="29">
        <v>0</v>
      </c>
      <c r="AD1457" s="29">
        <v>0.11444015800952911</v>
      </c>
      <c r="AE1457" s="29">
        <v>0</v>
      </c>
      <c r="AF1457" s="29">
        <v>8.7951552122831345E-3</v>
      </c>
      <c r="AG1457" s="29">
        <v>6.1617657542228699E-2</v>
      </c>
      <c r="AH1457" s="29">
        <v>0</v>
      </c>
      <c r="AI1457" s="29">
        <v>0</v>
      </c>
      <c r="AJ1457" s="29">
        <v>0.1109117865562439</v>
      </c>
      <c r="AK1457" s="29">
        <v>2.464706264436245E-2</v>
      </c>
      <c r="AL1457" s="29">
        <v>1.2323531322181225E-2</v>
      </c>
      <c r="AM1457" s="29">
        <v>3.69705930352211E-2</v>
      </c>
      <c r="AN1457" s="29">
        <v>1.4295295476913452</v>
      </c>
      <c r="AO1457" s="29">
        <v>0.24647063016891479</v>
      </c>
      <c r="AP1457" s="29">
        <v>1.2939708232879639</v>
      </c>
      <c r="AQ1457" s="29">
        <v>1.8485296964645386</v>
      </c>
    </row>
    <row r="1458" spans="1:43" x14ac:dyDescent="0.25">
      <c r="A1458" s="38" t="s">
        <v>78</v>
      </c>
      <c r="B1458" s="38" t="s">
        <v>26</v>
      </c>
      <c r="C1458" s="38" t="s">
        <v>111</v>
      </c>
      <c r="D1458" s="29">
        <v>5.0204019546508789</v>
      </c>
      <c r="E1458" s="29">
        <v>0.18367323279380798</v>
      </c>
      <c r="F1458" s="29">
        <v>4.9897894859313965</v>
      </c>
      <c r="G1458" s="29">
        <v>3.3673429489135742</v>
      </c>
      <c r="H1458" s="29">
        <v>0.67591756582260132</v>
      </c>
      <c r="I1458" s="29">
        <v>0.60979515314102173</v>
      </c>
      <c r="J1458" s="29">
        <v>1.2551004886627197</v>
      </c>
      <c r="K1458" s="29">
        <v>1.3469371795654297</v>
      </c>
      <c r="L1458" s="29">
        <v>0.18367323279380798</v>
      </c>
      <c r="M1458" s="29">
        <v>0</v>
      </c>
      <c r="N1458" s="29">
        <v>0.45918309688568115</v>
      </c>
      <c r="O1458" s="29">
        <v>1.0102027654647827</v>
      </c>
      <c r="P1458" s="29">
        <v>0.24489766359329224</v>
      </c>
      <c r="Q1458" s="29">
        <v>0.12244883179664612</v>
      </c>
      <c r="R1458" s="29">
        <v>1.4999980926513672</v>
      </c>
      <c r="S1458" s="29">
        <v>13.316310882568359</v>
      </c>
      <c r="T1458" s="29">
        <v>3.2797245979309082</v>
      </c>
      <c r="U1458" s="29">
        <v>3.3305282592773438</v>
      </c>
      <c r="V1458" s="29">
        <v>0.55300384759902954</v>
      </c>
      <c r="W1458" s="29">
        <v>0.94897842407226563</v>
      </c>
      <c r="X1458" s="29">
        <v>12.734678268432617</v>
      </c>
      <c r="Y1458" s="29">
        <v>0</v>
      </c>
      <c r="Z1458" s="29">
        <v>0</v>
      </c>
      <c r="AA1458" s="29">
        <v>1.0102027654647827</v>
      </c>
      <c r="AB1458" s="29">
        <v>0.24489766359329224</v>
      </c>
      <c r="AC1458" s="29">
        <v>0</v>
      </c>
      <c r="AD1458" s="29">
        <v>0.73178184032440186</v>
      </c>
      <c r="AE1458" s="29">
        <v>0</v>
      </c>
      <c r="AF1458" s="29">
        <v>2.9111080802977085E-3</v>
      </c>
      <c r="AG1458" s="29">
        <v>1.1020394563674927</v>
      </c>
      <c r="AH1458" s="29">
        <v>0</v>
      </c>
      <c r="AI1458" s="29">
        <v>0</v>
      </c>
      <c r="AJ1458" s="29">
        <v>3.9183626174926758</v>
      </c>
      <c r="AK1458" s="29">
        <v>0.33673429489135742</v>
      </c>
      <c r="AL1458" s="29">
        <v>6.2448902130126953</v>
      </c>
      <c r="AM1458" s="29">
        <v>157.98959350585938</v>
      </c>
      <c r="AN1458" s="29">
        <v>2.6938743591308594</v>
      </c>
      <c r="AO1458" s="29">
        <v>3.061220794916153E-2</v>
      </c>
      <c r="AP1458" s="29">
        <v>10.25508975982666</v>
      </c>
      <c r="AQ1458" s="29">
        <v>31.346900939941406</v>
      </c>
    </row>
    <row r="1459" spans="1:43" x14ac:dyDescent="0.25">
      <c r="A1459" s="38" t="s">
        <v>79</v>
      </c>
      <c r="B1459" s="38" t="s">
        <v>27</v>
      </c>
      <c r="C1459" s="38" t="s">
        <v>111</v>
      </c>
      <c r="D1459" s="29">
        <v>41.789623260498047</v>
      </c>
      <c r="E1459" s="29">
        <v>0.19744844734668732</v>
      </c>
      <c r="F1459" s="29">
        <v>0.67994099855422974</v>
      </c>
      <c r="G1459" s="29">
        <v>0.14658835530281067</v>
      </c>
      <c r="H1459" s="29">
        <v>0</v>
      </c>
      <c r="I1459" s="29">
        <v>0.3061087429523468</v>
      </c>
      <c r="J1459" s="29">
        <v>1.1966235637664795</v>
      </c>
      <c r="K1459" s="29">
        <v>4.5486264228820801</v>
      </c>
      <c r="L1459" s="29">
        <v>5.7570231147110462E-3</v>
      </c>
      <c r="M1459" s="29">
        <v>0</v>
      </c>
      <c r="N1459" s="29">
        <v>2.9426753520965576</v>
      </c>
      <c r="O1459" s="29">
        <v>1.0473170280456543</v>
      </c>
      <c r="P1459" s="29">
        <v>5.429816722869873</v>
      </c>
      <c r="Q1459" s="29">
        <v>0.55895137786865234</v>
      </c>
      <c r="R1459" s="29">
        <v>4.899940013885498</v>
      </c>
      <c r="S1459" s="29">
        <v>13.58530330657959</v>
      </c>
      <c r="T1459" s="29">
        <v>77.80072021484375</v>
      </c>
      <c r="U1459" s="29">
        <v>15.024656295776367</v>
      </c>
      <c r="V1459" s="29">
        <v>2.4299805164337158</v>
      </c>
      <c r="W1459" s="29">
        <v>46.85064697265625</v>
      </c>
      <c r="X1459" s="29">
        <v>2.0658249855041504</v>
      </c>
      <c r="Y1459" s="29">
        <v>9.3654505908489227E-3</v>
      </c>
      <c r="Z1459" s="29">
        <v>5.5415164679288864E-2</v>
      </c>
      <c r="AA1459" s="29">
        <v>1.4112546443939209</v>
      </c>
      <c r="AB1459" s="29">
        <v>2.8607921600341797</v>
      </c>
      <c r="AC1459" s="29">
        <v>0</v>
      </c>
      <c r="AD1459" s="29">
        <v>2.625678539276123</v>
      </c>
      <c r="AE1459" s="29">
        <v>2.3857545107603073E-2</v>
      </c>
      <c r="AF1459" s="29">
        <v>0.30699238181114197</v>
      </c>
      <c r="AG1459" s="29">
        <v>1.4444172382354736</v>
      </c>
      <c r="AH1459" s="29">
        <v>0</v>
      </c>
      <c r="AI1459" s="29">
        <v>0</v>
      </c>
      <c r="AJ1459" s="29">
        <v>3.6318588256835938</v>
      </c>
      <c r="AK1459" s="29">
        <v>2.3714239597320557</v>
      </c>
      <c r="AL1459" s="29">
        <v>0.80116206407546997</v>
      </c>
      <c r="AM1459" s="29">
        <v>0</v>
      </c>
      <c r="AN1459" s="29">
        <v>0</v>
      </c>
      <c r="AO1459" s="29">
        <v>0</v>
      </c>
      <c r="AP1459" s="29">
        <v>0</v>
      </c>
      <c r="AQ1459" s="29">
        <v>3.8222966194152832</v>
      </c>
    </row>
    <row r="1460" spans="1:43" x14ac:dyDescent="0.25">
      <c r="A1460" s="38" t="s">
        <v>80</v>
      </c>
      <c r="B1460" s="38" t="s">
        <v>28</v>
      </c>
      <c r="C1460" s="38" t="s">
        <v>111</v>
      </c>
      <c r="D1460" s="29">
        <v>0.18556909263134003</v>
      </c>
      <c r="E1460" s="29">
        <v>1.4994044788181782E-2</v>
      </c>
      <c r="F1460" s="29">
        <v>2.9054090976715088</v>
      </c>
      <c r="G1460" s="29">
        <v>1.4483369588851929</v>
      </c>
      <c r="H1460" s="29">
        <v>0.76919448375701904</v>
      </c>
      <c r="I1460" s="29">
        <v>0.81172162294387817</v>
      </c>
      <c r="J1460" s="29">
        <v>1.3907788991928101</v>
      </c>
      <c r="K1460" s="29">
        <v>1.2754602432250977</v>
      </c>
      <c r="L1460" s="29">
        <v>1.9345822334289551</v>
      </c>
      <c r="M1460" s="29">
        <v>0.76919448375701904</v>
      </c>
      <c r="N1460" s="29">
        <v>3.5675818920135498</v>
      </c>
      <c r="O1460" s="29">
        <v>1.4846974611282349</v>
      </c>
      <c r="P1460" s="29">
        <v>1.4364516735076904</v>
      </c>
      <c r="Q1460" s="29">
        <v>0.44852325320243835</v>
      </c>
      <c r="R1460" s="29">
        <v>4.589531421661377</v>
      </c>
      <c r="S1460" s="29">
        <v>4.6484265327453613</v>
      </c>
      <c r="T1460" s="29">
        <v>1.7417401075363159</v>
      </c>
      <c r="U1460" s="29">
        <v>17.668081283569336</v>
      </c>
      <c r="V1460" s="29">
        <v>1.4607309103012085</v>
      </c>
      <c r="W1460" s="29">
        <v>7.9044504165649414</v>
      </c>
      <c r="X1460" s="29">
        <v>3.9825758934020996</v>
      </c>
      <c r="Y1460" s="29">
        <v>0</v>
      </c>
      <c r="Z1460" s="29">
        <v>7.4623525142669678E-2</v>
      </c>
      <c r="AA1460" s="29">
        <v>1.4797827005386353</v>
      </c>
      <c r="AB1460" s="29">
        <v>1.0542718172073364</v>
      </c>
      <c r="AC1460" s="29">
        <v>0</v>
      </c>
      <c r="AD1460" s="29">
        <v>0.42013928294181824</v>
      </c>
      <c r="AE1460" s="29">
        <v>0</v>
      </c>
      <c r="AF1460" s="29">
        <v>5.0676822662353516E-2</v>
      </c>
      <c r="AG1460" s="29">
        <v>0.10206633806228638</v>
      </c>
      <c r="AH1460" s="29">
        <v>0</v>
      </c>
      <c r="AI1460" s="29">
        <v>0</v>
      </c>
      <c r="AJ1460" s="29">
        <v>1.2856956720352173</v>
      </c>
      <c r="AK1460" s="29">
        <v>1.9543960690498352E-2</v>
      </c>
      <c r="AL1460" s="29">
        <v>10.786806106567383</v>
      </c>
      <c r="AM1460" s="29">
        <v>0.20241960883140564</v>
      </c>
      <c r="AN1460" s="29">
        <v>0.16193567216396332</v>
      </c>
      <c r="AO1460" s="29">
        <v>0.16193567216396332</v>
      </c>
      <c r="AP1460" s="29">
        <v>0.20241960883140564</v>
      </c>
      <c r="AQ1460" s="29">
        <v>47.843467712402344</v>
      </c>
    </row>
    <row r="1461" spans="1:43" x14ac:dyDescent="0.25">
      <c r="A1461" s="38" t="s">
        <v>81</v>
      </c>
      <c r="B1461" s="38" t="s">
        <v>29</v>
      </c>
      <c r="C1461" s="38" t="s">
        <v>111</v>
      </c>
      <c r="D1461" s="29">
        <v>5.6332945823669434</v>
      </c>
      <c r="E1461" s="29">
        <v>0.1140650287270546</v>
      </c>
      <c r="F1461" s="29">
        <v>0</v>
      </c>
      <c r="G1461" s="29">
        <v>0</v>
      </c>
      <c r="H1461" s="29">
        <v>0</v>
      </c>
      <c r="I1461" s="29">
        <v>0.12600350379943848</v>
      </c>
      <c r="J1461" s="29">
        <v>0.43990489840507507</v>
      </c>
      <c r="K1461" s="29">
        <v>5.921720027923584</v>
      </c>
      <c r="L1461" s="29">
        <v>3.6892318166792393E-4</v>
      </c>
      <c r="M1461" s="29">
        <v>0</v>
      </c>
      <c r="N1461" s="29">
        <v>0</v>
      </c>
      <c r="O1461" s="29">
        <v>0</v>
      </c>
      <c r="P1461" s="29">
        <v>0</v>
      </c>
      <c r="Q1461" s="29">
        <v>0</v>
      </c>
      <c r="R1461" s="29">
        <v>0</v>
      </c>
      <c r="S1461" s="29">
        <v>0</v>
      </c>
      <c r="T1461" s="29">
        <v>3.0205654911696911E-4</v>
      </c>
      <c r="U1461" s="29">
        <v>0.27407708764076233</v>
      </c>
      <c r="V1461" s="29">
        <v>3.3150632381439209</v>
      </c>
      <c r="W1461" s="29">
        <v>0</v>
      </c>
      <c r="X1461" s="29">
        <v>0</v>
      </c>
      <c r="Y1461" s="29">
        <v>0</v>
      </c>
      <c r="Z1461" s="29">
        <v>0</v>
      </c>
      <c r="AA1461" s="29">
        <v>0</v>
      </c>
      <c r="AB1461" s="29">
        <v>0</v>
      </c>
      <c r="AC1461" s="29">
        <v>0</v>
      </c>
      <c r="AD1461" s="29">
        <v>0</v>
      </c>
      <c r="AE1461" s="29">
        <v>0</v>
      </c>
      <c r="AF1461" s="29">
        <v>0</v>
      </c>
      <c r="AG1461" s="29">
        <v>0</v>
      </c>
      <c r="AH1461" s="29">
        <v>0</v>
      </c>
      <c r="AI1461" s="29">
        <v>0</v>
      </c>
      <c r="AJ1461" s="29">
        <v>0.12331534922122955</v>
      </c>
      <c r="AK1461" s="29">
        <v>0</v>
      </c>
      <c r="AL1461" s="29">
        <v>0</v>
      </c>
      <c r="AM1461" s="29">
        <v>0</v>
      </c>
      <c r="AN1461" s="29">
        <v>0</v>
      </c>
      <c r="AO1461" s="29">
        <v>0</v>
      </c>
      <c r="AP1461" s="29">
        <v>0</v>
      </c>
      <c r="AQ1461" s="29">
        <v>8.7308250367641449E-2</v>
      </c>
    </row>
    <row r="1462" spans="1:43" x14ac:dyDescent="0.25">
      <c r="A1462" s="38" t="s">
        <v>82</v>
      </c>
      <c r="B1462" s="38" t="s">
        <v>30</v>
      </c>
      <c r="C1462" s="38" t="s">
        <v>111</v>
      </c>
      <c r="D1462" s="29">
        <v>2.2013454437255859</v>
      </c>
      <c r="E1462" s="29">
        <v>0.38100209832191467</v>
      </c>
      <c r="F1462" s="29">
        <v>1.100672721862793</v>
      </c>
      <c r="G1462" s="29">
        <v>1.3546741008758545</v>
      </c>
      <c r="H1462" s="29">
        <v>1.7769014835357666</v>
      </c>
      <c r="I1462" s="29">
        <v>1.4495323896408081</v>
      </c>
      <c r="J1462" s="29">
        <v>1.3123406171798706</v>
      </c>
      <c r="K1462" s="29">
        <v>5.9176168441772461</v>
      </c>
      <c r="L1462" s="29">
        <v>1.905010461807251</v>
      </c>
      <c r="M1462" s="29">
        <v>4.2333565652370453E-2</v>
      </c>
      <c r="N1462" s="29">
        <v>0.25400137901306152</v>
      </c>
      <c r="O1462" s="29">
        <v>1.4816747903823853</v>
      </c>
      <c r="P1462" s="29">
        <v>0.25400137901306152</v>
      </c>
      <c r="Q1462" s="29">
        <v>0.50800275802612305</v>
      </c>
      <c r="R1462" s="29">
        <v>2.9633495807647705</v>
      </c>
      <c r="S1462" s="29">
        <v>0.16933426260948181</v>
      </c>
      <c r="T1462" s="29">
        <v>3.8296457380056381E-2</v>
      </c>
      <c r="U1462" s="29">
        <v>3.2828905582427979</v>
      </c>
      <c r="V1462" s="29">
        <v>0.95450305938720703</v>
      </c>
      <c r="W1462" s="29">
        <v>4.4873580932617188</v>
      </c>
      <c r="X1462" s="29">
        <v>0.76200419664382935</v>
      </c>
      <c r="Y1462" s="29">
        <v>1.4198807999491692E-2</v>
      </c>
      <c r="Z1462" s="29">
        <v>2.3046664893627167E-2</v>
      </c>
      <c r="AA1462" s="29">
        <v>0.59775805473327637</v>
      </c>
      <c r="AB1462" s="29">
        <v>1.5240083932876587</v>
      </c>
      <c r="AC1462" s="29">
        <v>0</v>
      </c>
      <c r="AD1462" s="29">
        <v>1.0956748723983765</v>
      </c>
      <c r="AE1462" s="29">
        <v>0.47442668676376343</v>
      </c>
      <c r="AF1462" s="29">
        <v>0.84291172027587891</v>
      </c>
      <c r="AG1462" s="29">
        <v>4.529691219329834</v>
      </c>
      <c r="AH1462" s="29">
        <v>0</v>
      </c>
      <c r="AI1462" s="29">
        <v>0</v>
      </c>
      <c r="AJ1462" s="29">
        <v>1.5663419961929321</v>
      </c>
      <c r="AK1462" s="29">
        <v>1.100672721862793</v>
      </c>
      <c r="AL1462" s="29">
        <v>25.357805252075195</v>
      </c>
      <c r="AM1462" s="29">
        <v>47.582927703857422</v>
      </c>
      <c r="AN1462" s="29">
        <v>0</v>
      </c>
      <c r="AO1462" s="29">
        <v>0.12700068950653076</v>
      </c>
      <c r="AP1462" s="29">
        <v>2.7940154075622559</v>
      </c>
      <c r="AQ1462" s="29">
        <v>17.229761123657227</v>
      </c>
    </row>
    <row r="1463" spans="1:43" x14ac:dyDescent="0.25">
      <c r="A1463" s="38" t="s">
        <v>83</v>
      </c>
      <c r="B1463" s="38" t="s">
        <v>31</v>
      </c>
      <c r="C1463" s="38" t="s">
        <v>111</v>
      </c>
      <c r="D1463" s="29">
        <v>0</v>
      </c>
      <c r="E1463" s="29">
        <v>0</v>
      </c>
      <c r="F1463" s="29">
        <v>4.0250662714242935E-2</v>
      </c>
      <c r="G1463" s="29">
        <v>0</v>
      </c>
      <c r="H1463" s="29">
        <v>0</v>
      </c>
      <c r="I1463" s="29">
        <v>0</v>
      </c>
      <c r="J1463" s="29">
        <v>0</v>
      </c>
      <c r="K1463" s="29">
        <v>0.40250664949417114</v>
      </c>
      <c r="L1463" s="29">
        <v>3.5420582294464111</v>
      </c>
      <c r="M1463" s="29">
        <v>0</v>
      </c>
      <c r="N1463" s="29">
        <v>0</v>
      </c>
      <c r="O1463" s="29">
        <v>0</v>
      </c>
      <c r="P1463" s="29">
        <v>0</v>
      </c>
      <c r="Q1463" s="29">
        <v>0</v>
      </c>
      <c r="R1463" s="29">
        <v>0</v>
      </c>
      <c r="S1463" s="29">
        <v>0</v>
      </c>
      <c r="T1463" s="29">
        <v>3.7830185610800982E-3</v>
      </c>
      <c r="U1463" s="29">
        <v>3.7330117076635361E-2</v>
      </c>
      <c r="V1463" s="29">
        <v>1.2066574096679688</v>
      </c>
      <c r="W1463" s="29">
        <v>0.16100265085697174</v>
      </c>
      <c r="X1463" s="29">
        <v>5.7558445930480957</v>
      </c>
      <c r="Y1463" s="29">
        <v>0.17744866013526917</v>
      </c>
      <c r="Z1463" s="29">
        <v>0</v>
      </c>
      <c r="AA1463" s="29">
        <v>0.18480730056762695</v>
      </c>
      <c r="AB1463" s="29">
        <v>0.32200530171394348</v>
      </c>
      <c r="AC1463" s="29">
        <v>0</v>
      </c>
      <c r="AD1463" s="29">
        <v>0.47831854224205017</v>
      </c>
      <c r="AE1463" s="29">
        <v>0</v>
      </c>
      <c r="AF1463" s="29">
        <v>0.12544140219688416</v>
      </c>
      <c r="AG1463" s="29">
        <v>1.0140069723129272</v>
      </c>
      <c r="AH1463" s="29">
        <v>0</v>
      </c>
      <c r="AI1463" s="29">
        <v>3.2510194927453995E-2</v>
      </c>
      <c r="AJ1463" s="29">
        <v>0.24150398373603821</v>
      </c>
      <c r="AK1463" s="29">
        <v>0</v>
      </c>
      <c r="AL1463" s="29">
        <v>39.002891540527344</v>
      </c>
      <c r="AM1463" s="29">
        <v>0</v>
      </c>
      <c r="AN1463" s="29">
        <v>4.0250662714242935E-2</v>
      </c>
      <c r="AO1463" s="29">
        <v>0</v>
      </c>
      <c r="AP1463" s="29">
        <v>0</v>
      </c>
      <c r="AQ1463" s="29">
        <v>2.1332852840423584</v>
      </c>
    </row>
    <row r="1464" spans="1:43" x14ac:dyDescent="0.25">
      <c r="A1464" s="38" t="s">
        <v>84</v>
      </c>
      <c r="B1464" s="38" t="s">
        <v>32</v>
      </c>
      <c r="C1464" s="38" t="s">
        <v>111</v>
      </c>
      <c r="D1464" s="29">
        <v>0</v>
      </c>
      <c r="E1464" s="29">
        <v>0</v>
      </c>
      <c r="F1464" s="29">
        <v>0</v>
      </c>
      <c r="G1464" s="29">
        <v>0.49910193681716919</v>
      </c>
      <c r="H1464" s="29">
        <v>0</v>
      </c>
      <c r="I1464" s="29">
        <v>0.42616170644760132</v>
      </c>
      <c r="J1464" s="29">
        <v>0</v>
      </c>
      <c r="K1464" s="29">
        <v>2.1070361137390137</v>
      </c>
      <c r="L1464" s="29">
        <v>0</v>
      </c>
      <c r="M1464" s="29">
        <v>0</v>
      </c>
      <c r="N1464" s="29">
        <v>2.9086906579323113E-4</v>
      </c>
      <c r="O1464" s="29">
        <v>0</v>
      </c>
      <c r="P1464" s="29">
        <v>2.2353038191795349E-2</v>
      </c>
      <c r="Q1464" s="29">
        <v>0</v>
      </c>
      <c r="R1464" s="29">
        <v>1.145758549682796E-3</v>
      </c>
      <c r="S1464" s="29">
        <v>0</v>
      </c>
      <c r="T1464" s="29">
        <v>0</v>
      </c>
      <c r="U1464" s="29">
        <v>0.38775768876075745</v>
      </c>
      <c r="V1464" s="29">
        <v>0</v>
      </c>
      <c r="W1464" s="29">
        <v>0.66540718078613281</v>
      </c>
      <c r="X1464" s="29">
        <v>0.8082420825958252</v>
      </c>
      <c r="Y1464" s="29">
        <v>12.21947193145752</v>
      </c>
      <c r="Z1464" s="29">
        <v>3.8680087774991989E-2</v>
      </c>
      <c r="AA1464" s="29">
        <v>14.412432670593262</v>
      </c>
      <c r="AB1464" s="29">
        <v>9.4407358169555664</v>
      </c>
      <c r="AC1464" s="29">
        <v>0</v>
      </c>
      <c r="AD1464" s="29">
        <v>4.7930421829223633</v>
      </c>
      <c r="AE1464" s="29">
        <v>0</v>
      </c>
      <c r="AF1464" s="29">
        <v>2.5948425754904747E-2</v>
      </c>
      <c r="AG1464" s="29">
        <v>5.3457717895507813</v>
      </c>
      <c r="AH1464" s="29">
        <v>7.8665884211659431E-3</v>
      </c>
      <c r="AI1464" s="29">
        <v>0.26316070556640625</v>
      </c>
      <c r="AJ1464" s="29">
        <v>0.59639924764633179</v>
      </c>
      <c r="AK1464" s="29">
        <v>0</v>
      </c>
      <c r="AL1464" s="29">
        <v>52.032817840576172</v>
      </c>
      <c r="AM1464" s="29">
        <v>0.12114124745130539</v>
      </c>
      <c r="AN1464" s="29">
        <v>0</v>
      </c>
      <c r="AO1464" s="29">
        <v>0</v>
      </c>
      <c r="AP1464" s="29">
        <v>0</v>
      </c>
      <c r="AQ1464" s="29">
        <v>4.2550630569458008</v>
      </c>
    </row>
    <row r="1465" spans="1:43" x14ac:dyDescent="0.25">
      <c r="A1465" s="38" t="s">
        <v>85</v>
      </c>
      <c r="B1465" s="38" t="s">
        <v>33</v>
      </c>
      <c r="C1465" s="38" t="s">
        <v>111</v>
      </c>
      <c r="D1465" s="29">
        <v>0</v>
      </c>
      <c r="E1465" s="29">
        <v>0</v>
      </c>
      <c r="F1465" s="29">
        <v>0</v>
      </c>
      <c r="G1465" s="29">
        <v>0</v>
      </c>
      <c r="H1465" s="29">
        <v>0</v>
      </c>
      <c r="I1465" s="29">
        <v>0</v>
      </c>
      <c r="J1465" s="29">
        <v>6.116403266787529E-2</v>
      </c>
      <c r="K1465" s="29">
        <v>0.12788842618465424</v>
      </c>
      <c r="L1465" s="29">
        <v>0</v>
      </c>
      <c r="M1465" s="29">
        <v>1.6681099310517311E-2</v>
      </c>
      <c r="N1465" s="29">
        <v>4.532297607511282E-3</v>
      </c>
      <c r="O1465" s="29">
        <v>0</v>
      </c>
      <c r="P1465" s="29">
        <v>0</v>
      </c>
      <c r="Q1465" s="29">
        <v>0</v>
      </c>
      <c r="R1465" s="29">
        <v>4.9814898520708084E-2</v>
      </c>
      <c r="S1465" s="29">
        <v>1.6936157771851867E-4</v>
      </c>
      <c r="T1465" s="29">
        <v>0.10517007857561111</v>
      </c>
      <c r="U1465" s="29">
        <v>0.21011492609977722</v>
      </c>
      <c r="V1465" s="29">
        <v>0.12082374840974808</v>
      </c>
      <c r="W1465" s="29">
        <v>0.13709054887294769</v>
      </c>
      <c r="X1465" s="29">
        <v>0.16062231361865997</v>
      </c>
      <c r="Y1465" s="29">
        <v>6.1942368745803833E-2</v>
      </c>
      <c r="Z1465" s="29">
        <v>6.0825018882751465</v>
      </c>
      <c r="AA1465" s="29">
        <v>0.67533230781555176</v>
      </c>
      <c r="AB1465" s="29">
        <v>0.78302192687988281</v>
      </c>
      <c r="AC1465" s="29">
        <v>0</v>
      </c>
      <c r="AD1465" s="29">
        <v>2.0863900184631348</v>
      </c>
      <c r="AE1465" s="29">
        <v>0</v>
      </c>
      <c r="AF1465" s="29">
        <v>1.6006706282496452E-2</v>
      </c>
      <c r="AG1465" s="29">
        <v>0.58052706718444824</v>
      </c>
      <c r="AH1465" s="29">
        <v>0</v>
      </c>
      <c r="AI1465" s="29">
        <v>0</v>
      </c>
      <c r="AJ1465" s="29">
        <v>0.65566849708557129</v>
      </c>
      <c r="AK1465" s="29">
        <v>0</v>
      </c>
      <c r="AL1465" s="29">
        <v>0.15272954106330872</v>
      </c>
      <c r="AM1465" s="29">
        <v>0</v>
      </c>
      <c r="AN1465" s="29">
        <v>0</v>
      </c>
      <c r="AO1465" s="29">
        <v>8.9274771511554718E-2</v>
      </c>
      <c r="AP1465" s="29">
        <v>0</v>
      </c>
      <c r="AQ1465" s="29">
        <v>0</v>
      </c>
    </row>
    <row r="1466" spans="1:43" ht="30" x14ac:dyDescent="0.25">
      <c r="A1466" s="38" t="s">
        <v>86</v>
      </c>
      <c r="B1466" s="38" t="s">
        <v>34</v>
      </c>
      <c r="C1466" s="38" t="s">
        <v>111</v>
      </c>
      <c r="D1466" s="29">
        <v>2.2039761543273926</v>
      </c>
      <c r="E1466" s="29">
        <v>0.1530538946390152</v>
      </c>
      <c r="F1466" s="29">
        <v>0</v>
      </c>
      <c r="G1466" s="29">
        <v>0.71454304456710815</v>
      </c>
      <c r="H1466" s="29">
        <v>8.1656351685523987E-3</v>
      </c>
      <c r="I1466" s="29">
        <v>2.7778558433055878E-2</v>
      </c>
      <c r="J1466" s="29">
        <v>0</v>
      </c>
      <c r="K1466" s="29">
        <v>1.6286996603012085</v>
      </c>
      <c r="L1466" s="29">
        <v>4.7752819061279297</v>
      </c>
      <c r="M1466" s="29">
        <v>0</v>
      </c>
      <c r="N1466" s="29">
        <v>5.3447033278644085E-3</v>
      </c>
      <c r="O1466" s="29">
        <v>0.18366467952728271</v>
      </c>
      <c r="P1466" s="29">
        <v>0.12884683907032013</v>
      </c>
      <c r="Q1466" s="29">
        <v>0.76526951789855957</v>
      </c>
      <c r="R1466" s="29">
        <v>0.21429206430912018</v>
      </c>
      <c r="S1466" s="29">
        <v>0.12151075154542923</v>
      </c>
      <c r="T1466" s="29">
        <v>1.0908257681876421E-3</v>
      </c>
      <c r="U1466" s="29">
        <v>0.72083050012588501</v>
      </c>
      <c r="V1466" s="29">
        <v>0.37657561898231506</v>
      </c>
      <c r="W1466" s="29">
        <v>8.5844665765762329E-2</v>
      </c>
      <c r="X1466" s="29">
        <v>0.26077786087989807</v>
      </c>
      <c r="Y1466" s="29">
        <v>0</v>
      </c>
      <c r="Z1466" s="29">
        <v>1.1682928539812565E-2</v>
      </c>
      <c r="AA1466" s="29">
        <v>0.78282219171524048</v>
      </c>
      <c r="AB1466" s="29">
        <v>3.5565218925476074</v>
      </c>
      <c r="AC1466" s="29">
        <v>0</v>
      </c>
      <c r="AD1466" s="29">
        <v>0.36659857630729675</v>
      </c>
      <c r="AE1466" s="29">
        <v>1.0155764408409595E-2</v>
      </c>
      <c r="AF1466" s="29">
        <v>3.3754274249076843E-2</v>
      </c>
      <c r="AG1466" s="29">
        <v>0.72889471054077148</v>
      </c>
      <c r="AH1466" s="29">
        <v>1.1522747809067369E-3</v>
      </c>
      <c r="AI1466" s="29">
        <v>1.1037259828299284E-3</v>
      </c>
      <c r="AJ1466" s="29">
        <v>1.8361102342605591</v>
      </c>
      <c r="AK1466" s="29">
        <v>0</v>
      </c>
      <c r="AL1466" s="29">
        <v>47.805599212646484</v>
      </c>
      <c r="AM1466" s="29">
        <v>2.1864842623472214E-2</v>
      </c>
      <c r="AN1466" s="29">
        <v>0</v>
      </c>
      <c r="AO1466" s="29">
        <v>2.8910180553793907E-2</v>
      </c>
      <c r="AP1466" s="29">
        <v>0</v>
      </c>
      <c r="AQ1466" s="29">
        <v>1.9733275175094604</v>
      </c>
    </row>
    <row r="1467" spans="1:43" ht="30" x14ac:dyDescent="0.25">
      <c r="A1467" s="38" t="s">
        <v>87</v>
      </c>
      <c r="B1467" s="38" t="s">
        <v>35</v>
      </c>
      <c r="C1467" s="38" t="s">
        <v>111</v>
      </c>
      <c r="D1467" s="29">
        <v>0.86797142028808594</v>
      </c>
      <c r="E1467" s="29">
        <v>0.55550169944763184</v>
      </c>
      <c r="F1467" s="29">
        <v>0.65965825319290161</v>
      </c>
      <c r="G1467" s="29">
        <v>1.0415656566619873</v>
      </c>
      <c r="H1467" s="29">
        <v>0.51365768909454346</v>
      </c>
      <c r="I1467" s="29">
        <v>0.44732347130775452</v>
      </c>
      <c r="J1467" s="29">
        <v>0.76381480693817139</v>
      </c>
      <c r="K1467" s="29">
        <v>1.2263067960739136</v>
      </c>
      <c r="L1467" s="29">
        <v>0.72909599542617798</v>
      </c>
      <c r="M1467" s="29">
        <v>3.471885621547699E-2</v>
      </c>
      <c r="N1467" s="29">
        <v>0.41662624478340149</v>
      </c>
      <c r="O1467" s="29">
        <v>1.8748182058334351</v>
      </c>
      <c r="P1467" s="29">
        <v>0.10415656119585037</v>
      </c>
      <c r="Q1467" s="29">
        <v>0.10415656119585037</v>
      </c>
      <c r="R1467" s="29">
        <v>1.3193165063858032</v>
      </c>
      <c r="S1467" s="29">
        <v>0.48606398701667786</v>
      </c>
      <c r="T1467" s="29">
        <v>0</v>
      </c>
      <c r="U1467" s="29">
        <v>1.284597635269165</v>
      </c>
      <c r="V1467" s="29">
        <v>0</v>
      </c>
      <c r="W1467" s="29">
        <v>1.0762845277786255</v>
      </c>
      <c r="X1467" s="29">
        <v>2.6386330127716064</v>
      </c>
      <c r="Y1467" s="29">
        <v>9.6619218587875366E-2</v>
      </c>
      <c r="Z1467" s="29">
        <v>0</v>
      </c>
      <c r="AA1467" s="29">
        <v>0.84078991413116455</v>
      </c>
      <c r="AB1467" s="29">
        <v>8.9574651718139648</v>
      </c>
      <c r="AC1467" s="29">
        <v>0</v>
      </c>
      <c r="AD1467" s="29">
        <v>0.52256697416305542</v>
      </c>
      <c r="AE1467" s="29">
        <v>3.2934710383415222E-2</v>
      </c>
      <c r="AF1467" s="29">
        <v>0</v>
      </c>
      <c r="AG1467" s="29">
        <v>11.596097946166992</v>
      </c>
      <c r="AH1467" s="29">
        <v>0</v>
      </c>
      <c r="AI1467" s="29">
        <v>0</v>
      </c>
      <c r="AJ1467" s="29">
        <v>1.5623486042022705</v>
      </c>
      <c r="AK1467" s="29">
        <v>0.10415656119585037</v>
      </c>
      <c r="AL1467" s="29">
        <v>18.227397918701172</v>
      </c>
      <c r="AM1467" s="29">
        <v>2.0831313133239746</v>
      </c>
      <c r="AN1467" s="29">
        <v>1.284597635269165</v>
      </c>
      <c r="AO1467" s="29">
        <v>0</v>
      </c>
      <c r="AP1467" s="29">
        <v>0</v>
      </c>
      <c r="AQ1467" s="29">
        <v>21.629846572875977</v>
      </c>
    </row>
    <row r="1468" spans="1:43" x14ac:dyDescent="0.25">
      <c r="A1468" s="38" t="s">
        <v>88</v>
      </c>
      <c r="B1468" s="38" t="s">
        <v>36</v>
      </c>
      <c r="C1468" s="38" t="s">
        <v>111</v>
      </c>
      <c r="D1468" s="29">
        <v>0</v>
      </c>
      <c r="E1468" s="29">
        <v>0</v>
      </c>
      <c r="F1468" s="29">
        <v>0</v>
      </c>
      <c r="G1468" s="29">
        <v>0</v>
      </c>
      <c r="H1468" s="29">
        <v>0</v>
      </c>
      <c r="I1468" s="29">
        <v>0</v>
      </c>
      <c r="J1468" s="29">
        <v>0</v>
      </c>
      <c r="K1468" s="29">
        <v>0</v>
      </c>
      <c r="L1468" s="29">
        <v>0</v>
      </c>
      <c r="M1468" s="29">
        <v>0</v>
      </c>
      <c r="N1468" s="29">
        <v>0</v>
      </c>
      <c r="O1468" s="29">
        <v>0</v>
      </c>
      <c r="P1468" s="29">
        <v>0</v>
      </c>
      <c r="Q1468" s="29">
        <v>0</v>
      </c>
      <c r="R1468" s="29">
        <v>1.1240064166486263E-2</v>
      </c>
      <c r="S1468" s="29">
        <v>0</v>
      </c>
      <c r="T1468" s="29">
        <v>0</v>
      </c>
      <c r="U1468" s="29">
        <v>0</v>
      </c>
      <c r="V1468" s="29">
        <v>0</v>
      </c>
      <c r="W1468" s="29">
        <v>0</v>
      </c>
      <c r="X1468" s="29">
        <v>0</v>
      </c>
      <c r="Y1468" s="29">
        <v>0</v>
      </c>
      <c r="Z1468" s="29">
        <v>0</v>
      </c>
      <c r="AA1468" s="29">
        <v>0</v>
      </c>
      <c r="AB1468" s="29">
        <v>2.5027361698448658E-4</v>
      </c>
      <c r="AC1468" s="29">
        <v>0.23847483098506927</v>
      </c>
      <c r="AD1468" s="29">
        <v>0</v>
      </c>
      <c r="AE1468" s="29">
        <v>0</v>
      </c>
      <c r="AF1468" s="29">
        <v>0</v>
      </c>
      <c r="AG1468" s="29">
        <v>0</v>
      </c>
      <c r="AH1468" s="29">
        <v>0</v>
      </c>
      <c r="AI1468" s="29">
        <v>0</v>
      </c>
      <c r="AJ1468" s="29">
        <v>0</v>
      </c>
      <c r="AK1468" s="29">
        <v>0</v>
      </c>
      <c r="AL1468" s="29">
        <v>0</v>
      </c>
      <c r="AM1468" s="29">
        <v>0.28645226359367371</v>
      </c>
      <c r="AN1468" s="29">
        <v>0</v>
      </c>
      <c r="AO1468" s="29">
        <v>2.0927407741546631</v>
      </c>
      <c r="AP1468" s="29">
        <v>9.2831756919622421E-3</v>
      </c>
      <c r="AQ1468" s="29">
        <v>0.92503905296325684</v>
      </c>
    </row>
    <row r="1469" spans="1:43" x14ac:dyDescent="0.25">
      <c r="A1469" s="38" t="s">
        <v>89</v>
      </c>
      <c r="B1469" s="38" t="s">
        <v>37</v>
      </c>
      <c r="C1469" s="38" t="s">
        <v>111</v>
      </c>
      <c r="D1469" s="29">
        <v>0</v>
      </c>
      <c r="E1469" s="29">
        <v>0</v>
      </c>
      <c r="F1469" s="29">
        <v>0</v>
      </c>
      <c r="G1469" s="29">
        <v>0</v>
      </c>
      <c r="H1469" s="29">
        <v>0.21987257897853851</v>
      </c>
      <c r="I1469" s="29">
        <v>0</v>
      </c>
      <c r="J1469" s="29">
        <v>0</v>
      </c>
      <c r="K1469" s="29">
        <v>1.7911458387970924E-2</v>
      </c>
      <c r="L1469" s="29">
        <v>0</v>
      </c>
      <c r="M1469" s="29">
        <v>0</v>
      </c>
      <c r="N1469" s="29">
        <v>0</v>
      </c>
      <c r="O1469" s="29">
        <v>0</v>
      </c>
      <c r="P1469" s="29">
        <v>0</v>
      </c>
      <c r="Q1469" s="29">
        <v>0</v>
      </c>
      <c r="R1469" s="29">
        <v>0.10190744698047638</v>
      </c>
      <c r="S1469" s="29">
        <v>0</v>
      </c>
      <c r="T1469" s="29">
        <v>0</v>
      </c>
      <c r="U1469" s="29">
        <v>0</v>
      </c>
      <c r="V1469" s="29">
        <v>0</v>
      </c>
      <c r="W1469" s="29">
        <v>7.8345946967601776E-2</v>
      </c>
      <c r="X1469" s="29">
        <v>0.13587659597396851</v>
      </c>
      <c r="Y1469" s="29">
        <v>0.20430205762386322</v>
      </c>
      <c r="Z1469" s="29">
        <v>0</v>
      </c>
      <c r="AA1469" s="29">
        <v>0.15091331303119659</v>
      </c>
      <c r="AB1469" s="29">
        <v>3.4193315505981445</v>
      </c>
      <c r="AC1469" s="29">
        <v>0</v>
      </c>
      <c r="AD1469" s="29">
        <v>6.8485927581787109</v>
      </c>
      <c r="AE1469" s="29">
        <v>0</v>
      </c>
      <c r="AF1469" s="29">
        <v>2.2271633148193359E-2</v>
      </c>
      <c r="AG1469" s="29">
        <v>2.7472679615020752</v>
      </c>
      <c r="AH1469" s="29">
        <v>0</v>
      </c>
      <c r="AI1469" s="29">
        <v>0</v>
      </c>
      <c r="AJ1469" s="29">
        <v>3.3969148993492126E-2</v>
      </c>
      <c r="AK1469" s="29">
        <v>0.85036468505859375</v>
      </c>
      <c r="AL1469" s="29">
        <v>29.713287353515625</v>
      </c>
      <c r="AM1469" s="29">
        <v>2.9892849922180176</v>
      </c>
      <c r="AN1469" s="29">
        <v>2.5522704124450684</v>
      </c>
      <c r="AO1469" s="29">
        <v>0</v>
      </c>
      <c r="AP1469" s="29">
        <v>1.3402373790740967</v>
      </c>
      <c r="AQ1469" s="29">
        <v>8.7733449935913086</v>
      </c>
    </row>
    <row r="1470" spans="1:43" x14ac:dyDescent="0.25">
      <c r="A1470" s="38" t="s">
        <v>90</v>
      </c>
      <c r="B1470" s="38" t="s">
        <v>38</v>
      </c>
      <c r="C1470" s="38" t="s">
        <v>111</v>
      </c>
      <c r="D1470" s="29">
        <v>0</v>
      </c>
      <c r="E1470" s="29">
        <v>0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0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1.0517771244049072</v>
      </c>
      <c r="S1470" s="29">
        <v>0</v>
      </c>
      <c r="T1470" s="29">
        <v>0</v>
      </c>
      <c r="U1470" s="29">
        <v>0</v>
      </c>
      <c r="V1470" s="29">
        <v>0</v>
      </c>
      <c r="W1470" s="29">
        <v>0.15325285494327545</v>
      </c>
      <c r="X1470" s="29">
        <v>0</v>
      </c>
      <c r="Y1470" s="29">
        <v>0</v>
      </c>
      <c r="Z1470" s="29">
        <v>0</v>
      </c>
      <c r="AA1470" s="29">
        <v>1.1288793757557869E-2</v>
      </c>
      <c r="AB1470" s="29">
        <v>2.1312737464904785</v>
      </c>
      <c r="AC1470" s="29">
        <v>5.0097726285457611E-2</v>
      </c>
      <c r="AD1470" s="29">
        <v>0.78886055946350098</v>
      </c>
      <c r="AE1470" s="29">
        <v>0</v>
      </c>
      <c r="AF1470" s="29">
        <v>3.6776643246412277E-2</v>
      </c>
      <c r="AG1470" s="29">
        <v>1.6913650035858154</v>
      </c>
      <c r="AH1470" s="29">
        <v>0</v>
      </c>
      <c r="AI1470" s="29">
        <v>0</v>
      </c>
      <c r="AJ1470" s="29">
        <v>0</v>
      </c>
      <c r="AK1470" s="29">
        <v>2.7841339111328125</v>
      </c>
      <c r="AL1470" s="29">
        <v>1.3490331172943115</v>
      </c>
      <c r="AM1470" s="29">
        <v>0.1655123382806778</v>
      </c>
      <c r="AN1470" s="29">
        <v>8.7769680023193359</v>
      </c>
      <c r="AO1470" s="29">
        <v>1.7274103164672852</v>
      </c>
      <c r="AP1470" s="29">
        <v>1.7137423753738403</v>
      </c>
      <c r="AQ1470" s="29">
        <v>13.067985534667969</v>
      </c>
    </row>
    <row r="1471" spans="1:43" ht="30" x14ac:dyDescent="0.25">
      <c r="A1471" s="38" t="s">
        <v>91</v>
      </c>
      <c r="B1471" s="38" t="s">
        <v>39</v>
      </c>
      <c r="C1471" s="38" t="s">
        <v>111</v>
      </c>
      <c r="D1471" s="29">
        <v>0</v>
      </c>
      <c r="E1471" s="29">
        <v>0</v>
      </c>
      <c r="F1471" s="29">
        <v>0</v>
      </c>
      <c r="G1471" s="29">
        <v>0</v>
      </c>
      <c r="H1471" s="29">
        <v>0</v>
      </c>
      <c r="I1471" s="29">
        <v>0</v>
      </c>
      <c r="J1471" s="29">
        <v>0</v>
      </c>
      <c r="K1471" s="29">
        <v>0</v>
      </c>
      <c r="L1471" s="29">
        <v>0</v>
      </c>
      <c r="M1471" s="29">
        <v>0</v>
      </c>
      <c r="N1471" s="29">
        <v>0</v>
      </c>
      <c r="O1471" s="29">
        <v>0</v>
      </c>
      <c r="P1471" s="29">
        <v>0</v>
      </c>
      <c r="Q1471" s="29">
        <v>0</v>
      </c>
      <c r="R1471" s="29">
        <v>0</v>
      </c>
      <c r="S1471" s="29">
        <v>0</v>
      </c>
      <c r="T1471" s="29">
        <v>0</v>
      </c>
      <c r="U1471" s="29">
        <v>0</v>
      </c>
      <c r="V1471" s="29">
        <v>4.7838001251220703</v>
      </c>
      <c r="W1471" s="29">
        <v>0</v>
      </c>
      <c r="X1471" s="29">
        <v>0</v>
      </c>
      <c r="Y1471" s="29">
        <v>0</v>
      </c>
      <c r="Z1471" s="29">
        <v>0</v>
      </c>
      <c r="AA1471" s="29">
        <v>3.1102441251277924E-2</v>
      </c>
      <c r="AB1471" s="29">
        <v>0.71024018526077271</v>
      </c>
      <c r="AC1471" s="29">
        <v>0</v>
      </c>
      <c r="AD1471" s="29">
        <v>0.15602457523345947</v>
      </c>
      <c r="AE1471" s="29">
        <v>0.30008721351623535</v>
      </c>
      <c r="AF1471" s="29">
        <v>5.5409431457519531</v>
      </c>
      <c r="AG1471" s="29">
        <v>2.5055564939975739E-2</v>
      </c>
      <c r="AH1471" s="29">
        <v>0</v>
      </c>
      <c r="AI1471" s="29">
        <v>0</v>
      </c>
      <c r="AJ1471" s="29">
        <v>0.18052075803279877</v>
      </c>
      <c r="AK1471" s="29">
        <v>1.0859991312026978</v>
      </c>
      <c r="AL1471" s="29">
        <v>4.203890323638916</v>
      </c>
      <c r="AM1471" s="29">
        <v>0</v>
      </c>
      <c r="AN1471" s="29">
        <v>0.14429168403148651</v>
      </c>
      <c r="AO1471" s="29">
        <v>0</v>
      </c>
      <c r="AP1471" s="29">
        <v>0</v>
      </c>
      <c r="AQ1471" s="29">
        <v>61.084659576416016</v>
      </c>
    </row>
    <row r="1472" spans="1:43" x14ac:dyDescent="0.25">
      <c r="A1472" s="38" t="s">
        <v>92</v>
      </c>
      <c r="B1472" s="38" t="s">
        <v>40</v>
      </c>
      <c r="C1472" s="38" t="s">
        <v>111</v>
      </c>
      <c r="D1472" s="29">
        <v>0.65363633632659912</v>
      </c>
      <c r="E1472" s="29">
        <v>0</v>
      </c>
      <c r="F1472" s="29">
        <v>0</v>
      </c>
      <c r="G1472" s="29">
        <v>0.43575754761695862</v>
      </c>
      <c r="H1472" s="29">
        <v>0.20146670937538147</v>
      </c>
      <c r="I1472" s="29">
        <v>4.9248877912759781E-2</v>
      </c>
      <c r="J1472" s="29">
        <v>0.19071006774902344</v>
      </c>
      <c r="K1472" s="29">
        <v>0.32585451006889343</v>
      </c>
      <c r="L1472" s="29">
        <v>9.5355033874511719E-2</v>
      </c>
      <c r="M1472" s="29">
        <v>0</v>
      </c>
      <c r="N1472" s="29">
        <v>9.5355033874511719E-2</v>
      </c>
      <c r="O1472" s="29">
        <v>9.5355033874511719E-2</v>
      </c>
      <c r="P1472" s="29">
        <v>0</v>
      </c>
      <c r="Q1472" s="29">
        <v>0</v>
      </c>
      <c r="R1472" s="29">
        <v>0.22104737162590027</v>
      </c>
      <c r="S1472" s="29">
        <v>7.3682457208633423E-2</v>
      </c>
      <c r="T1472" s="29">
        <v>0.47677513957023621</v>
      </c>
      <c r="U1472" s="29">
        <v>0</v>
      </c>
      <c r="V1472" s="29">
        <v>0</v>
      </c>
      <c r="W1472" s="29">
        <v>0.19071006774902344</v>
      </c>
      <c r="X1472" s="29">
        <v>0.57213014364242554</v>
      </c>
      <c r="Y1472" s="29">
        <v>0.28606507182121277</v>
      </c>
      <c r="Z1472" s="29">
        <v>0</v>
      </c>
      <c r="AA1472" s="29">
        <v>0</v>
      </c>
      <c r="AB1472" s="29">
        <v>0.95355027914047241</v>
      </c>
      <c r="AC1472" s="29">
        <v>0</v>
      </c>
      <c r="AD1472" s="29">
        <v>9.5355033874511719E-2</v>
      </c>
      <c r="AE1472" s="29">
        <v>0</v>
      </c>
      <c r="AF1472" s="29">
        <v>0</v>
      </c>
      <c r="AG1472" s="29">
        <v>147.33670043945313</v>
      </c>
      <c r="AH1472" s="29">
        <v>0</v>
      </c>
      <c r="AI1472" s="29">
        <v>2.6815717574208975E-3</v>
      </c>
      <c r="AJ1472" s="29">
        <v>2.2885205745697021</v>
      </c>
      <c r="AK1472" s="29">
        <v>9.5355033874511719E-2</v>
      </c>
      <c r="AL1472" s="29">
        <v>0</v>
      </c>
      <c r="AM1472" s="29">
        <v>30.067905426025391</v>
      </c>
      <c r="AN1472" s="29">
        <v>0</v>
      </c>
      <c r="AO1472" s="29">
        <v>0.19071006774902344</v>
      </c>
      <c r="AP1472" s="29">
        <v>0</v>
      </c>
      <c r="AQ1472" s="29">
        <v>123.61734771728516</v>
      </c>
    </row>
    <row r="1473" spans="1:43" x14ac:dyDescent="0.25">
      <c r="A1473" s="38" t="s">
        <v>93</v>
      </c>
      <c r="B1473" s="38" t="s">
        <v>41</v>
      </c>
      <c r="C1473" s="38" t="s">
        <v>111</v>
      </c>
      <c r="D1473" s="29">
        <v>1.3181018875911832E-3</v>
      </c>
      <c r="E1473" s="29">
        <v>0</v>
      </c>
      <c r="F1473" s="29">
        <v>0</v>
      </c>
      <c r="G1473" s="29">
        <v>8.7873457232490182E-4</v>
      </c>
      <c r="H1473" s="29">
        <v>4.0627128328196704E-4</v>
      </c>
      <c r="I1473" s="29">
        <v>9.9313700047787279E-5</v>
      </c>
      <c r="J1473" s="29">
        <v>0</v>
      </c>
      <c r="K1473" s="29">
        <v>8.0238103691954166E-5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0.35734015703201294</v>
      </c>
      <c r="AI1473" s="29">
        <v>0</v>
      </c>
      <c r="AJ1473" s="29">
        <v>0</v>
      </c>
      <c r="AK1473" s="29">
        <v>0</v>
      </c>
      <c r="AL1473" s="29">
        <v>0</v>
      </c>
      <c r="AM1473" s="29">
        <v>1.2737997770309448</v>
      </c>
      <c r="AN1473" s="29">
        <v>0</v>
      </c>
      <c r="AO1473" s="29">
        <v>0</v>
      </c>
      <c r="AP1473" s="29">
        <v>0</v>
      </c>
      <c r="AQ1473" s="29">
        <v>1.6445431858301163E-2</v>
      </c>
    </row>
    <row r="1474" spans="1:43" x14ac:dyDescent="0.25">
      <c r="A1474" s="38" t="s">
        <v>94</v>
      </c>
      <c r="B1474" s="38" t="s">
        <v>42</v>
      </c>
      <c r="C1474" s="38" t="s">
        <v>111</v>
      </c>
      <c r="D1474" s="29">
        <v>8.1159301102161407E-2</v>
      </c>
      <c r="E1474" s="29">
        <v>0</v>
      </c>
      <c r="F1474" s="29">
        <v>0</v>
      </c>
      <c r="G1474" s="29">
        <v>5.4106201976537704E-2</v>
      </c>
      <c r="H1474" s="29">
        <v>2.501528337597847E-2</v>
      </c>
      <c r="I1474" s="29">
        <v>6.1150277033448219E-3</v>
      </c>
      <c r="J1474" s="29">
        <v>0</v>
      </c>
      <c r="K1474" s="29">
        <v>4.9404897727072239E-3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2.7446532621979713E-2</v>
      </c>
      <c r="S1474" s="29">
        <v>9.1488445177674294E-3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0</v>
      </c>
      <c r="AC1474" s="29">
        <v>0</v>
      </c>
      <c r="AD1474" s="29">
        <v>0</v>
      </c>
      <c r="AE1474" s="29">
        <v>0</v>
      </c>
      <c r="AF1474" s="29">
        <v>0</v>
      </c>
      <c r="AG1474" s="29">
        <v>0</v>
      </c>
      <c r="AH1474" s="29">
        <v>0</v>
      </c>
      <c r="AI1474" s="29">
        <v>20.080612182617188</v>
      </c>
      <c r="AJ1474" s="29">
        <v>4.0253102779388428E-2</v>
      </c>
      <c r="AK1474" s="29">
        <v>0</v>
      </c>
      <c r="AL1474" s="29">
        <v>0</v>
      </c>
      <c r="AM1474" s="29">
        <v>0</v>
      </c>
      <c r="AN1474" s="29">
        <v>0.40253105759620667</v>
      </c>
      <c r="AO1474" s="29">
        <v>0</v>
      </c>
      <c r="AP1474" s="29">
        <v>0</v>
      </c>
      <c r="AQ1474" s="29">
        <v>0</v>
      </c>
    </row>
    <row r="1475" spans="1:43" ht="30" x14ac:dyDescent="0.25">
      <c r="A1475" s="38" t="s">
        <v>95</v>
      </c>
      <c r="B1475" s="38" t="s">
        <v>43</v>
      </c>
      <c r="C1475" s="38" t="s">
        <v>111</v>
      </c>
      <c r="D1475" s="29">
        <v>0.11248417943716049</v>
      </c>
      <c r="E1475" s="29">
        <v>0</v>
      </c>
      <c r="F1475" s="29">
        <v>0</v>
      </c>
      <c r="G1475" s="29">
        <v>1.3498102426528931</v>
      </c>
      <c r="H1475" s="29">
        <v>0</v>
      </c>
      <c r="I1475" s="29">
        <v>0.11248417943716049</v>
      </c>
      <c r="J1475" s="29">
        <v>4.6118512153625488</v>
      </c>
      <c r="K1475" s="29">
        <v>0.33745256066322327</v>
      </c>
      <c r="L1475" s="29">
        <v>0</v>
      </c>
      <c r="M1475" s="29">
        <v>0</v>
      </c>
      <c r="N1475" s="29">
        <v>0.22496835887432098</v>
      </c>
      <c r="O1475" s="29">
        <v>2.5871362686157227</v>
      </c>
      <c r="P1475" s="29">
        <v>0</v>
      </c>
      <c r="Q1475" s="29">
        <v>0.22496835887432098</v>
      </c>
      <c r="R1475" s="29">
        <v>8.548797607421875</v>
      </c>
      <c r="S1475" s="29">
        <v>0</v>
      </c>
      <c r="T1475" s="29">
        <v>0</v>
      </c>
      <c r="U1475" s="29">
        <v>0.28794193267822266</v>
      </c>
      <c r="V1475" s="29">
        <v>0.27447900176048279</v>
      </c>
      <c r="W1475" s="29">
        <v>1.7997468709945679</v>
      </c>
      <c r="X1475" s="29">
        <v>0.44993671774864197</v>
      </c>
      <c r="Y1475" s="29">
        <v>0.3145773708820343</v>
      </c>
      <c r="Z1475" s="29">
        <v>0.22321817278862</v>
      </c>
      <c r="AA1475" s="29">
        <v>0.24959374964237213</v>
      </c>
      <c r="AB1475" s="29">
        <v>0</v>
      </c>
      <c r="AC1475" s="29">
        <v>0</v>
      </c>
      <c r="AD1475" s="29">
        <v>0.67490512132644653</v>
      </c>
      <c r="AE1475" s="29">
        <v>0</v>
      </c>
      <c r="AF1475" s="29">
        <v>0</v>
      </c>
      <c r="AG1475" s="29">
        <v>3.3745255470275879</v>
      </c>
      <c r="AH1475" s="29">
        <v>0</v>
      </c>
      <c r="AI1475" s="29">
        <v>0</v>
      </c>
      <c r="AJ1475" s="29">
        <v>3.5994937419891357</v>
      </c>
      <c r="AK1475" s="29">
        <v>0</v>
      </c>
      <c r="AL1475" s="29">
        <v>21.147026062011719</v>
      </c>
      <c r="AM1475" s="29">
        <v>0</v>
      </c>
      <c r="AN1475" s="29">
        <v>0.22496835887432098</v>
      </c>
      <c r="AO1475" s="29">
        <v>0</v>
      </c>
      <c r="AP1475" s="29">
        <v>0</v>
      </c>
      <c r="AQ1475" s="29">
        <v>29.808307647705078</v>
      </c>
    </row>
    <row r="1476" spans="1:43" x14ac:dyDescent="0.25">
      <c r="A1476" s="38" t="s">
        <v>96</v>
      </c>
      <c r="B1476" s="38" t="s">
        <v>44</v>
      </c>
      <c r="C1476" s="38" t="s">
        <v>111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97</v>
      </c>
      <c r="B1477" s="38" t="s">
        <v>45</v>
      </c>
      <c r="C1477" s="38" t="s">
        <v>111</v>
      </c>
      <c r="D1477" s="29">
        <v>0</v>
      </c>
      <c r="E1477" s="29">
        <v>0</v>
      </c>
      <c r="F1477" s="29">
        <v>0</v>
      </c>
      <c r="G1477" s="29">
        <v>0</v>
      </c>
      <c r="H1477" s="29">
        <v>0</v>
      </c>
      <c r="I1477" s="29">
        <v>0</v>
      </c>
      <c r="J1477" s="29">
        <v>0</v>
      </c>
      <c r="K1477" s="29">
        <v>0</v>
      </c>
      <c r="L1477" s="29">
        <v>0</v>
      </c>
      <c r="M1477" s="29">
        <v>0</v>
      </c>
      <c r="N1477" s="29">
        <v>0</v>
      </c>
      <c r="O1477" s="29">
        <v>0</v>
      </c>
      <c r="P1477" s="29">
        <v>0</v>
      </c>
      <c r="Q1477" s="29">
        <v>0</v>
      </c>
      <c r="R1477" s="29">
        <v>0</v>
      </c>
      <c r="S1477" s="29">
        <v>0</v>
      </c>
      <c r="T1477" s="29">
        <v>0</v>
      </c>
      <c r="U1477" s="29">
        <v>0</v>
      </c>
      <c r="V1477" s="29">
        <v>0</v>
      </c>
      <c r="W1477" s="29">
        <v>0</v>
      </c>
      <c r="X1477" s="29">
        <v>0</v>
      </c>
      <c r="Y1477" s="29">
        <v>0</v>
      </c>
      <c r="Z1477" s="29">
        <v>0</v>
      </c>
      <c r="AA1477" s="29">
        <v>0</v>
      </c>
      <c r="AB1477" s="29">
        <v>0</v>
      </c>
      <c r="AC1477" s="29">
        <v>0</v>
      </c>
      <c r="AD1477" s="29">
        <v>0</v>
      </c>
      <c r="AE1477" s="29">
        <v>0</v>
      </c>
      <c r="AF1477" s="29">
        <v>0</v>
      </c>
      <c r="AG1477" s="29">
        <v>0</v>
      </c>
      <c r="AH1477" s="29">
        <v>0</v>
      </c>
      <c r="AI1477" s="29">
        <v>0</v>
      </c>
      <c r="AJ1477" s="29">
        <v>0</v>
      </c>
      <c r="AK1477" s="29">
        <v>0</v>
      </c>
      <c r="AL1477" s="29">
        <v>0</v>
      </c>
      <c r="AM1477" s="29">
        <v>0</v>
      </c>
      <c r="AN1477" s="29">
        <v>0</v>
      </c>
      <c r="AO1477" s="29">
        <v>0</v>
      </c>
      <c r="AP1477" s="29">
        <v>0</v>
      </c>
      <c r="AQ1477" s="29">
        <v>0</v>
      </c>
    </row>
    <row r="1478" spans="1:43" x14ac:dyDescent="0.25">
      <c r="A1478" s="38" t="s">
        <v>98</v>
      </c>
      <c r="B1478" s="38" t="s">
        <v>46</v>
      </c>
      <c r="C1478" s="38" t="s">
        <v>111</v>
      </c>
      <c r="D1478" s="29">
        <v>1.2219324111938477</v>
      </c>
      <c r="E1478" s="29">
        <v>0</v>
      </c>
      <c r="F1478" s="29">
        <v>0.95039188861846924</v>
      </c>
      <c r="G1478" s="29">
        <v>0</v>
      </c>
      <c r="H1478" s="29">
        <v>0</v>
      </c>
      <c r="I1478" s="29">
        <v>9.2067711055278778E-2</v>
      </c>
      <c r="J1478" s="29">
        <v>0</v>
      </c>
      <c r="K1478" s="29">
        <v>0.66067773103713989</v>
      </c>
      <c r="L1478" s="29">
        <v>0</v>
      </c>
      <c r="M1478" s="29">
        <v>0</v>
      </c>
      <c r="N1478" s="29">
        <v>0.27154055237770081</v>
      </c>
      <c r="O1478" s="29">
        <v>0.54308110475540161</v>
      </c>
      <c r="P1478" s="29">
        <v>0</v>
      </c>
      <c r="Q1478" s="29">
        <v>0</v>
      </c>
      <c r="R1478" s="29">
        <v>0.95039188861846924</v>
      </c>
      <c r="S1478" s="29">
        <v>0.40731081366539001</v>
      </c>
      <c r="T1478" s="29">
        <v>0.6019364595413208</v>
      </c>
      <c r="U1478" s="29">
        <v>0.63876223564147949</v>
      </c>
      <c r="V1478" s="29">
        <v>0.25277423858642578</v>
      </c>
      <c r="W1478" s="29">
        <v>0.67885136604309082</v>
      </c>
      <c r="X1478" s="29">
        <v>0.54308110475540161</v>
      </c>
      <c r="Y1478" s="29">
        <v>0.10284885764122009</v>
      </c>
      <c r="Z1478" s="29">
        <v>8.6260423064231873E-2</v>
      </c>
      <c r="AA1478" s="29">
        <v>8.2431264221668243E-2</v>
      </c>
      <c r="AB1478" s="29">
        <v>0.1357702761888504</v>
      </c>
      <c r="AC1478" s="29">
        <v>3.0660959891974926E-3</v>
      </c>
      <c r="AD1478" s="29">
        <v>0.1106194406747818</v>
      </c>
      <c r="AE1478" s="29">
        <v>4.1033430024981499E-3</v>
      </c>
      <c r="AF1478" s="29">
        <v>1.7981391400098801E-2</v>
      </c>
      <c r="AG1478" s="29">
        <v>0.41219779849052429</v>
      </c>
      <c r="AH1478" s="29">
        <v>0.12293893843889236</v>
      </c>
      <c r="AI1478" s="29">
        <v>7.9443361610174179E-3</v>
      </c>
      <c r="AJ1478" s="29">
        <v>0.27154055237770081</v>
      </c>
      <c r="AK1478" s="29">
        <v>0.81462162733078003</v>
      </c>
      <c r="AL1478" s="29">
        <v>1.6292432546615601</v>
      </c>
      <c r="AM1478" s="29">
        <v>46.433433532714844</v>
      </c>
      <c r="AN1478" s="29">
        <v>0</v>
      </c>
      <c r="AO1478" s="29">
        <v>23.080947875976563</v>
      </c>
      <c r="AP1478" s="29">
        <v>17.514366149902344</v>
      </c>
      <c r="AQ1478" s="29">
        <v>54.172336578369141</v>
      </c>
    </row>
    <row r="1479" spans="1:43" x14ac:dyDescent="0.25">
      <c r="A1479" s="38" t="s">
        <v>99</v>
      </c>
      <c r="B1479" s="38" t="s">
        <v>47</v>
      </c>
      <c r="C1479" s="38" t="s">
        <v>111</v>
      </c>
      <c r="D1479" s="29">
        <v>0</v>
      </c>
      <c r="E1479" s="29">
        <v>0</v>
      </c>
      <c r="F1479" s="29">
        <v>0</v>
      </c>
      <c r="G1479" s="29">
        <v>0</v>
      </c>
      <c r="H1479" s="29">
        <v>0</v>
      </c>
      <c r="I1479" s="29">
        <v>0</v>
      </c>
      <c r="J1479" s="29">
        <v>0</v>
      </c>
      <c r="K1479" s="29">
        <v>0</v>
      </c>
      <c r="L1479" s="29">
        <v>0</v>
      </c>
      <c r="M1479" s="29">
        <v>0</v>
      </c>
      <c r="N1479" s="29">
        <v>0</v>
      </c>
      <c r="O1479" s="29">
        <v>0</v>
      </c>
      <c r="P1479" s="29">
        <v>0</v>
      </c>
      <c r="Q1479" s="29">
        <v>0</v>
      </c>
      <c r="R1479" s="29">
        <v>0</v>
      </c>
      <c r="S1479" s="29">
        <v>0</v>
      </c>
      <c r="T1479" s="29">
        <v>0</v>
      </c>
      <c r="U1479" s="29">
        <v>0</v>
      </c>
      <c r="V1479" s="29">
        <v>0</v>
      </c>
      <c r="W1479" s="29">
        <v>0</v>
      </c>
      <c r="X1479" s="29">
        <v>0</v>
      </c>
      <c r="Y1479" s="29">
        <v>0</v>
      </c>
      <c r="Z1479" s="29">
        <v>0</v>
      </c>
      <c r="AA1479" s="29">
        <v>0</v>
      </c>
      <c r="AB1479" s="29">
        <v>0</v>
      </c>
      <c r="AC1479" s="29">
        <v>0</v>
      </c>
      <c r="AD1479" s="29">
        <v>0</v>
      </c>
      <c r="AE1479" s="29">
        <v>0</v>
      </c>
      <c r="AF1479" s="29">
        <v>0</v>
      </c>
      <c r="AG1479" s="29">
        <v>0</v>
      </c>
      <c r="AH1479" s="29">
        <v>0</v>
      </c>
      <c r="AI1479" s="29">
        <v>0</v>
      </c>
      <c r="AJ1479" s="29">
        <v>0</v>
      </c>
      <c r="AK1479" s="29">
        <v>0</v>
      </c>
      <c r="AL1479" s="29">
        <v>8.6782321333885193E-2</v>
      </c>
      <c r="AM1479" s="29">
        <v>0</v>
      </c>
      <c r="AN1479" s="29">
        <v>0.34712928533554077</v>
      </c>
      <c r="AO1479" s="29">
        <v>0</v>
      </c>
      <c r="AP1479" s="29">
        <v>0.60747623443603516</v>
      </c>
      <c r="AQ1479" s="29">
        <v>8.6782321333885193E-2</v>
      </c>
    </row>
    <row r="1480" spans="1:43" x14ac:dyDescent="0.25">
      <c r="A1480" s="38" t="s">
        <v>100</v>
      </c>
      <c r="B1480" s="38" t="s">
        <v>48</v>
      </c>
      <c r="C1480" s="38" t="s">
        <v>111</v>
      </c>
      <c r="D1480" s="29">
        <v>6.1151070594787598</v>
      </c>
      <c r="E1480" s="29">
        <v>0.10823198407888412</v>
      </c>
      <c r="F1480" s="29">
        <v>6.8727307319641113</v>
      </c>
      <c r="G1480" s="29">
        <v>1.0823197364807129</v>
      </c>
      <c r="H1480" s="29">
        <v>0.17491260170936584</v>
      </c>
      <c r="I1480" s="29">
        <v>1.5178353786468506</v>
      </c>
      <c r="J1480" s="29">
        <v>0.865855872631073</v>
      </c>
      <c r="K1480" s="29">
        <v>3.5023870468139648</v>
      </c>
      <c r="L1480" s="29">
        <v>1.4070158004760742</v>
      </c>
      <c r="M1480" s="29">
        <v>5.4115992039442062E-2</v>
      </c>
      <c r="N1480" s="29">
        <v>0.81173986196517944</v>
      </c>
      <c r="O1480" s="29">
        <v>2.7599155902862549</v>
      </c>
      <c r="P1480" s="29">
        <v>0.32469594478607178</v>
      </c>
      <c r="Q1480" s="29">
        <v>0.16234797239303589</v>
      </c>
      <c r="R1480" s="29">
        <v>2.381103515625</v>
      </c>
      <c r="S1480" s="29">
        <v>2.2187557220458984</v>
      </c>
      <c r="T1480" s="29">
        <v>0.7487911581993103</v>
      </c>
      <c r="U1480" s="29">
        <v>1.8616416454315186</v>
      </c>
      <c r="V1480" s="29">
        <v>1.069454550743103</v>
      </c>
      <c r="W1480" s="29">
        <v>1.3528997898101807</v>
      </c>
      <c r="X1480" s="29">
        <v>2.0564074516296387</v>
      </c>
      <c r="Y1480" s="29">
        <v>0.39508125185966492</v>
      </c>
      <c r="Z1480" s="29">
        <v>0.38128355145454407</v>
      </c>
      <c r="AA1480" s="29">
        <v>0.95534682273864746</v>
      </c>
      <c r="AB1480" s="29">
        <v>0.64939188957214355</v>
      </c>
      <c r="AC1480" s="29">
        <v>2.5002059992402792E-3</v>
      </c>
      <c r="AD1480" s="29">
        <v>0.49386361241340637</v>
      </c>
      <c r="AE1480" s="29">
        <v>1.3153393752872944E-2</v>
      </c>
      <c r="AF1480" s="29">
        <v>0.13987468183040619</v>
      </c>
      <c r="AG1480" s="29">
        <v>0.35026633739471436</v>
      </c>
      <c r="AH1480" s="29">
        <v>0.80964183807373047</v>
      </c>
      <c r="AI1480" s="29">
        <v>0.13887561857700348</v>
      </c>
      <c r="AJ1480" s="29">
        <v>0.70350790023803711</v>
      </c>
      <c r="AK1480" s="29">
        <v>4.8704390525817871</v>
      </c>
      <c r="AL1480" s="29">
        <v>13.853693962097168</v>
      </c>
      <c r="AM1480" s="29">
        <v>18.832365036010742</v>
      </c>
      <c r="AN1480" s="29">
        <v>14.448968887329102</v>
      </c>
      <c r="AO1480" s="29">
        <v>23.053411483764648</v>
      </c>
      <c r="AP1480" s="29">
        <v>5.1410188674926758</v>
      </c>
      <c r="AQ1480" s="29">
        <v>80.091667175292969</v>
      </c>
    </row>
    <row r="1481" spans="1:43" x14ac:dyDescent="0.25">
      <c r="A1481" s="38" t="s">
        <v>101</v>
      </c>
      <c r="B1481" s="38" t="s">
        <v>49</v>
      </c>
      <c r="C1481" s="38" t="s">
        <v>111</v>
      </c>
      <c r="D1481" s="29">
        <v>19.436382293701172</v>
      </c>
      <c r="E1481" s="29">
        <v>6.3725851476192474E-2</v>
      </c>
      <c r="F1481" s="29">
        <v>2.7402112483978271</v>
      </c>
      <c r="G1481" s="29">
        <v>2.2304046154022217</v>
      </c>
      <c r="H1481" s="29">
        <v>1.8338351249694824</v>
      </c>
      <c r="I1481" s="29">
        <v>1.4270260334014893</v>
      </c>
      <c r="J1481" s="29">
        <v>1.0196136236190796</v>
      </c>
      <c r="K1481" s="29">
        <v>4.2587890625</v>
      </c>
      <c r="L1481" s="29">
        <v>1.5931462049484253</v>
      </c>
      <c r="M1481" s="29">
        <v>6.3725851476192474E-2</v>
      </c>
      <c r="N1481" s="29">
        <v>1.2107911109924316</v>
      </c>
      <c r="O1481" s="29">
        <v>5.7353262901306152</v>
      </c>
      <c r="P1481" s="29">
        <v>0.70098429918289185</v>
      </c>
      <c r="Q1481" s="29">
        <v>0.38235506415367126</v>
      </c>
      <c r="R1481" s="29">
        <v>5.3529715538024902</v>
      </c>
      <c r="S1481" s="29">
        <v>0.63725847005844116</v>
      </c>
      <c r="T1481" s="29">
        <v>1.7770500183105469</v>
      </c>
      <c r="U1481" s="29">
        <v>2.6063072681427002</v>
      </c>
      <c r="V1481" s="29">
        <v>3.0725667476654053</v>
      </c>
      <c r="W1481" s="29">
        <v>2.1666789054870605</v>
      </c>
      <c r="X1481" s="29">
        <v>2.7402112483978271</v>
      </c>
      <c r="Y1481" s="29">
        <v>0.77366262674331665</v>
      </c>
      <c r="Z1481" s="29">
        <v>0.20850828289985657</v>
      </c>
      <c r="AA1481" s="29">
        <v>1.8854923248291016</v>
      </c>
      <c r="AB1481" s="29">
        <v>1.0833394527435303</v>
      </c>
      <c r="AC1481" s="29">
        <v>1.2600166723132133E-2</v>
      </c>
      <c r="AD1481" s="29">
        <v>1.3493356704711914</v>
      </c>
      <c r="AE1481" s="29">
        <v>1.6252440400421619E-3</v>
      </c>
      <c r="AF1481" s="29">
        <v>0.10213341563940048</v>
      </c>
      <c r="AG1481" s="29">
        <v>0.95099765062332153</v>
      </c>
      <c r="AH1481" s="29">
        <v>0.14002880454063416</v>
      </c>
      <c r="AI1481" s="29">
        <v>0.24721629917621613</v>
      </c>
      <c r="AJ1481" s="29">
        <v>1.0196136236190796</v>
      </c>
      <c r="AK1481" s="29">
        <v>11.661830902099609</v>
      </c>
      <c r="AL1481" s="29">
        <v>34.02960205078125</v>
      </c>
      <c r="AM1481" s="29">
        <v>9.1765222549438477</v>
      </c>
      <c r="AN1481" s="29">
        <v>11.661830902099609</v>
      </c>
      <c r="AO1481" s="29">
        <v>22.558948516845703</v>
      </c>
      <c r="AP1481" s="29">
        <v>23.323661804199219</v>
      </c>
      <c r="AQ1481" s="29">
        <v>154.72636413574219</v>
      </c>
    </row>
    <row r="1482" spans="1:43" x14ac:dyDescent="0.25">
      <c r="A1482" s="38" t="s">
        <v>102</v>
      </c>
      <c r="B1482" s="38" t="s">
        <v>50</v>
      </c>
      <c r="C1482" s="38" t="s">
        <v>111</v>
      </c>
      <c r="D1482" s="29">
        <v>0</v>
      </c>
      <c r="E1482" s="29">
        <v>0</v>
      </c>
      <c r="F1482" s="29">
        <v>0</v>
      </c>
      <c r="G1482" s="29">
        <v>0</v>
      </c>
      <c r="H1482" s="29">
        <v>4.8692524433135986E-3</v>
      </c>
      <c r="I1482" s="29">
        <v>3.5030951257795095E-3</v>
      </c>
      <c r="J1482" s="29">
        <v>5.2180560305714607E-3</v>
      </c>
      <c r="K1482" s="29">
        <v>1.7717931419610977E-2</v>
      </c>
      <c r="L1482" s="29">
        <v>2.0872224122285843E-2</v>
      </c>
      <c r="M1482" s="29">
        <v>0</v>
      </c>
      <c r="N1482" s="29">
        <v>0</v>
      </c>
      <c r="O1482" s="29">
        <v>5.2180560305714607E-3</v>
      </c>
      <c r="P1482" s="29">
        <v>0</v>
      </c>
      <c r="Q1482" s="29">
        <v>0</v>
      </c>
      <c r="R1482" s="29">
        <v>1.0436112061142921E-2</v>
      </c>
      <c r="S1482" s="29">
        <v>0</v>
      </c>
      <c r="T1482" s="29">
        <v>1.345556229352951E-2</v>
      </c>
      <c r="U1482" s="29">
        <v>1.6281465068459511E-2</v>
      </c>
      <c r="V1482" s="29">
        <v>1.2007420882582664E-2</v>
      </c>
      <c r="W1482" s="29">
        <v>0</v>
      </c>
      <c r="X1482" s="29">
        <v>0</v>
      </c>
      <c r="Y1482" s="29">
        <v>0</v>
      </c>
      <c r="Z1482" s="29">
        <v>0</v>
      </c>
      <c r="AA1482" s="29">
        <v>0</v>
      </c>
      <c r="AB1482" s="29">
        <v>0</v>
      </c>
      <c r="AC1482" s="29">
        <v>0</v>
      </c>
      <c r="AD1482" s="29">
        <v>0</v>
      </c>
      <c r="AE1482" s="29">
        <v>0</v>
      </c>
      <c r="AF1482" s="29">
        <v>0</v>
      </c>
      <c r="AG1482" s="29">
        <v>5.9105209074914455E-3</v>
      </c>
      <c r="AH1482" s="29">
        <v>3.4683586563915014E-3</v>
      </c>
      <c r="AI1482" s="29">
        <v>1.0572324972599745E-3</v>
      </c>
      <c r="AJ1482" s="29">
        <v>0</v>
      </c>
      <c r="AK1482" s="29">
        <v>0</v>
      </c>
      <c r="AL1482" s="29">
        <v>5.2180560305714607E-3</v>
      </c>
      <c r="AM1482" s="29">
        <v>5.2180560305714607E-3</v>
      </c>
      <c r="AN1482" s="29">
        <v>6.261666864156723E-2</v>
      </c>
      <c r="AO1482" s="29">
        <v>0</v>
      </c>
      <c r="AP1482" s="29">
        <v>2.0872224122285843E-2</v>
      </c>
      <c r="AQ1482" s="29">
        <v>0.73574590682983398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ZF45"/>
  <sheetViews>
    <sheetView zoomScale="70" zoomScaleNormal="70" workbookViewId="0">
      <pane xSplit="2" ySplit="2" topLeftCell="YD3" activePane="bottomRight" state="frozen"/>
      <selection activeCell="AM62" sqref="AM62"/>
      <selection pane="topRight" activeCell="AM62" sqref="AM62"/>
      <selection pane="bottomLeft" activeCell="AM62" sqref="AM62"/>
      <selection pane="bottomRight" activeCell="ZF5" sqref="ZF5"/>
    </sheetView>
  </sheetViews>
  <sheetFormatPr defaultColWidth="11.42578125" defaultRowHeight="15" x14ac:dyDescent="0.25"/>
  <cols>
    <col min="2" max="2" width="29" style="29" customWidth="1"/>
    <col min="3" max="36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162</v>
      </c>
      <c r="MZ2" s="38" t="s">
        <v>163</v>
      </c>
      <c r="NA2" s="38" t="s">
        <v>164</v>
      </c>
      <c r="NB2" s="38" t="s">
        <v>165</v>
      </c>
      <c r="NC2" s="38" t="s">
        <v>166</v>
      </c>
      <c r="ND2" s="38" t="s">
        <v>167</v>
      </c>
      <c r="NE2" s="38" t="s">
        <v>168</v>
      </c>
      <c r="NF2" s="38" t="s">
        <v>169</v>
      </c>
      <c r="NG2" s="38" t="s">
        <v>170</v>
      </c>
      <c r="NH2" s="38" t="s">
        <v>171</v>
      </c>
      <c r="NI2" s="38" t="s">
        <v>1</v>
      </c>
      <c r="NJ2" s="38" t="s">
        <v>172</v>
      </c>
      <c r="NK2" s="38" t="s">
        <v>173</v>
      </c>
      <c r="NL2" s="38" t="s">
        <v>174</v>
      </c>
      <c r="NM2" s="38" t="s">
        <v>175</v>
      </c>
      <c r="NN2" s="38" t="s">
        <v>176</v>
      </c>
      <c r="NO2" s="38" t="s">
        <v>177</v>
      </c>
      <c r="NP2" s="38" t="s">
        <v>178</v>
      </c>
      <c r="NQ2" s="38" t="s">
        <v>179</v>
      </c>
      <c r="NR2" s="38" t="s">
        <v>180</v>
      </c>
      <c r="NS2" s="38" t="s">
        <v>181</v>
      </c>
      <c r="NT2" s="38" t="s">
        <v>182</v>
      </c>
      <c r="NU2" s="38" t="s">
        <v>183</v>
      </c>
      <c r="NV2" s="38" t="s">
        <v>184</v>
      </c>
      <c r="NW2" s="38" t="s">
        <v>185</v>
      </c>
      <c r="NX2" s="38" t="s">
        <v>186</v>
      </c>
      <c r="NY2" s="38" t="s">
        <v>187</v>
      </c>
      <c r="NZ2" s="38" t="s">
        <v>188</v>
      </c>
      <c r="OA2" s="38" t="s">
        <v>189</v>
      </c>
      <c r="OB2" s="38" t="s">
        <v>190</v>
      </c>
      <c r="OC2" s="38" t="s">
        <v>191</v>
      </c>
      <c r="OD2" s="38" t="s">
        <v>192</v>
      </c>
      <c r="OE2" s="38" t="s">
        <v>193</v>
      </c>
      <c r="OF2" s="38" t="s">
        <v>194</v>
      </c>
      <c r="OG2" s="38" t="s">
        <v>195</v>
      </c>
      <c r="OH2" s="38" t="s">
        <v>196</v>
      </c>
      <c r="OI2" s="38" t="s">
        <v>197</v>
      </c>
      <c r="OJ2" s="38" t="s">
        <v>198</v>
      </c>
      <c r="OK2" s="38" t="s">
        <v>199</v>
      </c>
      <c r="OL2" s="38" t="s">
        <v>200</v>
      </c>
      <c r="OM2" s="38" t="s">
        <v>162</v>
      </c>
      <c r="ON2" s="38" t="s">
        <v>163</v>
      </c>
      <c r="OO2" s="38" t="s">
        <v>164</v>
      </c>
      <c r="OP2" s="38" t="s">
        <v>165</v>
      </c>
      <c r="OQ2" s="38" t="s">
        <v>166</v>
      </c>
      <c r="OR2" s="38" t="s">
        <v>167</v>
      </c>
      <c r="OS2" s="38" t="s">
        <v>168</v>
      </c>
      <c r="OT2" s="38" t="s">
        <v>169</v>
      </c>
      <c r="OU2" s="38" t="s">
        <v>170</v>
      </c>
      <c r="OV2" s="38" t="s">
        <v>171</v>
      </c>
      <c r="OW2" s="38" t="s">
        <v>1</v>
      </c>
      <c r="OX2" s="38" t="s">
        <v>172</v>
      </c>
      <c r="OY2" s="38" t="s">
        <v>173</v>
      </c>
      <c r="OZ2" s="38" t="s">
        <v>174</v>
      </c>
      <c r="PA2" s="38" t="s">
        <v>175</v>
      </c>
      <c r="PB2" s="38" t="s">
        <v>176</v>
      </c>
      <c r="PC2" s="38" t="s">
        <v>177</v>
      </c>
      <c r="PD2" s="38" t="s">
        <v>178</v>
      </c>
      <c r="PE2" s="38" t="s">
        <v>179</v>
      </c>
      <c r="PF2" s="38" t="s">
        <v>180</v>
      </c>
      <c r="PG2" s="38" t="s">
        <v>181</v>
      </c>
      <c r="PH2" s="38" t="s">
        <v>182</v>
      </c>
      <c r="PI2" s="38" t="s">
        <v>183</v>
      </c>
      <c r="PJ2" s="38" t="s">
        <v>184</v>
      </c>
      <c r="PK2" s="38" t="s">
        <v>185</v>
      </c>
      <c r="PL2" s="38" t="s">
        <v>186</v>
      </c>
      <c r="PM2" s="38" t="s">
        <v>187</v>
      </c>
      <c r="PN2" s="38" t="s">
        <v>188</v>
      </c>
      <c r="PO2" s="38" t="s">
        <v>189</v>
      </c>
      <c r="PP2" s="38" t="s">
        <v>190</v>
      </c>
      <c r="PQ2" s="38" t="s">
        <v>191</v>
      </c>
      <c r="PR2" s="38" t="s">
        <v>192</v>
      </c>
      <c r="PS2" s="38" t="s">
        <v>193</v>
      </c>
      <c r="PT2" s="38" t="s">
        <v>194</v>
      </c>
      <c r="PU2" s="38" t="s">
        <v>195</v>
      </c>
      <c r="PV2" s="38" t="s">
        <v>196</v>
      </c>
      <c r="PW2" s="38" t="s">
        <v>197</v>
      </c>
      <c r="PX2" s="38" t="s">
        <v>198</v>
      </c>
      <c r="PY2" s="38" t="s">
        <v>199</v>
      </c>
      <c r="PZ2" s="38" t="s">
        <v>200</v>
      </c>
      <c r="QA2" s="38" t="s">
        <v>162</v>
      </c>
      <c r="QB2" s="38" t="s">
        <v>163</v>
      </c>
      <c r="QC2" s="38" t="s">
        <v>164</v>
      </c>
      <c r="QD2" s="38" t="s">
        <v>165</v>
      </c>
      <c r="QE2" s="38" t="s">
        <v>166</v>
      </c>
      <c r="QF2" s="38" t="s">
        <v>167</v>
      </c>
      <c r="QG2" s="38" t="s">
        <v>168</v>
      </c>
      <c r="QH2" s="38" t="s">
        <v>169</v>
      </c>
      <c r="QI2" s="38" t="s">
        <v>170</v>
      </c>
      <c r="QJ2" s="38" t="s">
        <v>171</v>
      </c>
      <c r="QK2" s="38" t="s">
        <v>1</v>
      </c>
      <c r="QL2" s="38" t="s">
        <v>172</v>
      </c>
      <c r="QM2" s="38" t="s">
        <v>173</v>
      </c>
      <c r="QN2" s="38" t="s">
        <v>174</v>
      </c>
      <c r="QO2" s="38" t="s">
        <v>175</v>
      </c>
      <c r="QP2" s="38" t="s">
        <v>176</v>
      </c>
      <c r="QQ2" s="38" t="s">
        <v>177</v>
      </c>
      <c r="QR2" s="38" t="s">
        <v>178</v>
      </c>
      <c r="QS2" s="38" t="s">
        <v>179</v>
      </c>
      <c r="QT2" s="38" t="s">
        <v>180</v>
      </c>
      <c r="QU2" s="38" t="s">
        <v>181</v>
      </c>
      <c r="QV2" s="38" t="s">
        <v>182</v>
      </c>
      <c r="QW2" s="38" t="s">
        <v>183</v>
      </c>
      <c r="QX2" s="38" t="s">
        <v>184</v>
      </c>
      <c r="QY2" s="38" t="s">
        <v>185</v>
      </c>
      <c r="QZ2" s="38" t="s">
        <v>186</v>
      </c>
      <c r="RA2" s="38" t="s">
        <v>187</v>
      </c>
      <c r="RB2" s="38" t="s">
        <v>188</v>
      </c>
      <c r="RC2" s="38" t="s">
        <v>189</v>
      </c>
      <c r="RD2" s="38" t="s">
        <v>190</v>
      </c>
      <c r="RE2" s="38" t="s">
        <v>191</v>
      </c>
      <c r="RF2" s="38" t="s">
        <v>192</v>
      </c>
      <c r="RG2" s="38" t="s">
        <v>193</v>
      </c>
      <c r="RH2" s="38" t="s">
        <v>194</v>
      </c>
      <c r="RI2" s="38" t="s">
        <v>195</v>
      </c>
      <c r="RJ2" s="38" t="s">
        <v>196</v>
      </c>
      <c r="RK2" s="38" t="s">
        <v>197</v>
      </c>
      <c r="RL2" s="38" t="s">
        <v>198</v>
      </c>
      <c r="RM2" s="38" t="s">
        <v>199</v>
      </c>
      <c r="RN2" s="38" t="s">
        <v>200</v>
      </c>
      <c r="RO2" s="38" t="s">
        <v>162</v>
      </c>
      <c r="RP2" s="38" t="s">
        <v>163</v>
      </c>
      <c r="RQ2" s="38" t="s">
        <v>164</v>
      </c>
      <c r="RR2" s="38" t="s">
        <v>165</v>
      </c>
      <c r="RS2" s="38" t="s">
        <v>166</v>
      </c>
      <c r="RT2" s="38" t="s">
        <v>167</v>
      </c>
      <c r="RU2" s="38" t="s">
        <v>168</v>
      </c>
      <c r="RV2" s="38" t="s">
        <v>169</v>
      </c>
      <c r="RW2" s="38" t="s">
        <v>170</v>
      </c>
      <c r="RX2" s="38" t="s">
        <v>171</v>
      </c>
      <c r="RY2" s="38" t="s">
        <v>1</v>
      </c>
      <c r="RZ2" s="38" t="s">
        <v>172</v>
      </c>
      <c r="SA2" s="38" t="s">
        <v>173</v>
      </c>
      <c r="SB2" s="38" t="s">
        <v>174</v>
      </c>
      <c r="SC2" s="38" t="s">
        <v>175</v>
      </c>
      <c r="SD2" s="38" t="s">
        <v>176</v>
      </c>
      <c r="SE2" s="38" t="s">
        <v>177</v>
      </c>
      <c r="SF2" s="38" t="s">
        <v>178</v>
      </c>
      <c r="SG2" s="38" t="s">
        <v>179</v>
      </c>
      <c r="SH2" s="38" t="s">
        <v>180</v>
      </c>
      <c r="SI2" s="38" t="s">
        <v>181</v>
      </c>
      <c r="SJ2" s="38" t="s">
        <v>182</v>
      </c>
      <c r="SK2" s="38" t="s">
        <v>183</v>
      </c>
      <c r="SL2" s="38" t="s">
        <v>184</v>
      </c>
      <c r="SM2" s="38" t="s">
        <v>185</v>
      </c>
      <c r="SN2" s="38" t="s">
        <v>186</v>
      </c>
      <c r="SO2" s="38" t="s">
        <v>187</v>
      </c>
      <c r="SP2" s="38" t="s">
        <v>188</v>
      </c>
      <c r="SQ2" s="38" t="s">
        <v>189</v>
      </c>
      <c r="SR2" s="38" t="s">
        <v>190</v>
      </c>
      <c r="SS2" s="38" t="s">
        <v>191</v>
      </c>
      <c r="ST2" s="38" t="s">
        <v>192</v>
      </c>
      <c r="SU2" s="38" t="s">
        <v>193</v>
      </c>
      <c r="SV2" s="38" t="s">
        <v>194</v>
      </c>
      <c r="SW2" s="38" t="s">
        <v>195</v>
      </c>
      <c r="SX2" s="38" t="s">
        <v>196</v>
      </c>
      <c r="SY2" s="38" t="s">
        <v>197</v>
      </c>
      <c r="SZ2" s="38" t="s">
        <v>198</v>
      </c>
      <c r="TA2" s="38" t="s">
        <v>199</v>
      </c>
      <c r="TB2" s="38" t="s">
        <v>200</v>
      </c>
      <c r="TC2" s="38" t="s">
        <v>162</v>
      </c>
      <c r="TD2" s="38" t="s">
        <v>163</v>
      </c>
      <c r="TE2" s="38" t="s">
        <v>164</v>
      </c>
      <c r="TF2" s="38" t="s">
        <v>165</v>
      </c>
      <c r="TG2" s="38" t="s">
        <v>166</v>
      </c>
      <c r="TH2" s="38" t="s">
        <v>167</v>
      </c>
      <c r="TI2" s="38" t="s">
        <v>168</v>
      </c>
      <c r="TJ2" s="38" t="s">
        <v>169</v>
      </c>
      <c r="TK2" s="38" t="s">
        <v>170</v>
      </c>
      <c r="TL2" s="38" t="s">
        <v>171</v>
      </c>
      <c r="TM2" s="38" t="s">
        <v>1</v>
      </c>
      <c r="TN2" s="38" t="s">
        <v>172</v>
      </c>
      <c r="TO2" s="38" t="s">
        <v>173</v>
      </c>
      <c r="TP2" s="38" t="s">
        <v>174</v>
      </c>
      <c r="TQ2" s="38" t="s">
        <v>175</v>
      </c>
      <c r="TR2" s="38" t="s">
        <v>176</v>
      </c>
      <c r="TS2" s="38" t="s">
        <v>177</v>
      </c>
      <c r="TT2" s="38" t="s">
        <v>178</v>
      </c>
      <c r="TU2" s="38" t="s">
        <v>179</v>
      </c>
      <c r="TV2" s="38" t="s">
        <v>180</v>
      </c>
      <c r="TW2" s="38" t="s">
        <v>181</v>
      </c>
      <c r="TX2" s="38" t="s">
        <v>182</v>
      </c>
      <c r="TY2" s="38" t="s">
        <v>183</v>
      </c>
      <c r="TZ2" s="38" t="s">
        <v>184</v>
      </c>
      <c r="UA2" s="38" t="s">
        <v>185</v>
      </c>
      <c r="UB2" s="38" t="s">
        <v>186</v>
      </c>
      <c r="UC2" s="38" t="s">
        <v>187</v>
      </c>
      <c r="UD2" s="38" t="s">
        <v>188</v>
      </c>
      <c r="UE2" s="38" t="s">
        <v>189</v>
      </c>
      <c r="UF2" s="38" t="s">
        <v>190</v>
      </c>
      <c r="UG2" s="38" t="s">
        <v>191</v>
      </c>
      <c r="UH2" s="38" t="s">
        <v>192</v>
      </c>
      <c r="UI2" s="38" t="s">
        <v>193</v>
      </c>
      <c r="UJ2" s="38" t="s">
        <v>194</v>
      </c>
      <c r="UK2" s="38" t="s">
        <v>195</v>
      </c>
      <c r="UL2" s="38" t="s">
        <v>196</v>
      </c>
      <c r="UM2" s="38" t="s">
        <v>197</v>
      </c>
      <c r="UN2" s="38" t="s">
        <v>198</v>
      </c>
      <c r="UO2" s="38" t="s">
        <v>199</v>
      </c>
      <c r="UP2" s="38" t="s">
        <v>200</v>
      </c>
      <c r="UQ2" s="38" t="s">
        <v>162</v>
      </c>
      <c r="UR2" s="38" t="s">
        <v>163</v>
      </c>
      <c r="US2" s="38" t="s">
        <v>164</v>
      </c>
      <c r="UT2" s="38" t="s">
        <v>165</v>
      </c>
      <c r="UU2" s="38" t="s">
        <v>166</v>
      </c>
      <c r="UV2" s="38" t="s">
        <v>167</v>
      </c>
      <c r="UW2" s="38" t="s">
        <v>168</v>
      </c>
      <c r="UX2" s="38" t="s">
        <v>169</v>
      </c>
      <c r="UY2" s="38" t="s">
        <v>170</v>
      </c>
      <c r="UZ2" s="38" t="s">
        <v>171</v>
      </c>
      <c r="VA2" s="38" t="s">
        <v>1</v>
      </c>
      <c r="VB2" s="38" t="s">
        <v>172</v>
      </c>
      <c r="VC2" s="38" t="s">
        <v>173</v>
      </c>
      <c r="VD2" s="38" t="s">
        <v>174</v>
      </c>
      <c r="VE2" s="38" t="s">
        <v>175</v>
      </c>
      <c r="VF2" s="38" t="s">
        <v>176</v>
      </c>
      <c r="VG2" s="38" t="s">
        <v>177</v>
      </c>
      <c r="VH2" s="38" t="s">
        <v>178</v>
      </c>
      <c r="VI2" s="38" t="s">
        <v>179</v>
      </c>
      <c r="VJ2" s="38" t="s">
        <v>180</v>
      </c>
      <c r="VK2" s="38" t="s">
        <v>181</v>
      </c>
      <c r="VL2" s="38" t="s">
        <v>182</v>
      </c>
      <c r="VM2" s="38" t="s">
        <v>183</v>
      </c>
      <c r="VN2" s="38" t="s">
        <v>184</v>
      </c>
      <c r="VO2" s="38" t="s">
        <v>185</v>
      </c>
      <c r="VP2" s="38" t="s">
        <v>186</v>
      </c>
      <c r="VQ2" s="38" t="s">
        <v>187</v>
      </c>
      <c r="VR2" s="38" t="s">
        <v>188</v>
      </c>
      <c r="VS2" s="38" t="s">
        <v>189</v>
      </c>
      <c r="VT2" s="38" t="s">
        <v>190</v>
      </c>
      <c r="VU2" s="38" t="s">
        <v>191</v>
      </c>
      <c r="VV2" s="38" t="s">
        <v>192</v>
      </c>
      <c r="VW2" s="38" t="s">
        <v>193</v>
      </c>
      <c r="VX2" s="38" t="s">
        <v>194</v>
      </c>
      <c r="VY2" s="38" t="s">
        <v>195</v>
      </c>
      <c r="VZ2" s="38" t="s">
        <v>196</v>
      </c>
      <c r="WA2" s="38" t="s">
        <v>197</v>
      </c>
      <c r="WB2" s="38" t="s">
        <v>198</v>
      </c>
      <c r="WC2" s="38" t="s">
        <v>199</v>
      </c>
      <c r="WD2" s="38" t="s">
        <v>200</v>
      </c>
      <c r="WE2" s="38" t="s">
        <v>162</v>
      </c>
      <c r="WF2" s="38" t="s">
        <v>163</v>
      </c>
      <c r="WG2" s="38" t="s">
        <v>164</v>
      </c>
      <c r="WH2" s="38" t="s">
        <v>165</v>
      </c>
      <c r="WI2" s="38" t="s">
        <v>166</v>
      </c>
      <c r="WJ2" s="38" t="s">
        <v>167</v>
      </c>
      <c r="WK2" s="38" t="s">
        <v>168</v>
      </c>
      <c r="WL2" s="38" t="s">
        <v>169</v>
      </c>
      <c r="WM2" s="38" t="s">
        <v>170</v>
      </c>
      <c r="WN2" s="38" t="s">
        <v>171</v>
      </c>
      <c r="WO2" s="38" t="s">
        <v>1</v>
      </c>
      <c r="WP2" s="38" t="s">
        <v>172</v>
      </c>
      <c r="WQ2" s="38" t="s">
        <v>173</v>
      </c>
      <c r="WR2" s="38" t="s">
        <v>174</v>
      </c>
      <c r="WS2" s="38" t="s">
        <v>175</v>
      </c>
      <c r="WT2" s="38" t="s">
        <v>176</v>
      </c>
      <c r="WU2" s="38" t="s">
        <v>177</v>
      </c>
      <c r="WV2" s="38" t="s">
        <v>178</v>
      </c>
      <c r="WW2" s="38" t="s">
        <v>179</v>
      </c>
      <c r="WX2" s="38" t="s">
        <v>180</v>
      </c>
      <c r="WY2" s="38" t="s">
        <v>181</v>
      </c>
      <c r="WZ2" s="38" t="s">
        <v>182</v>
      </c>
      <c r="XA2" s="38" t="s">
        <v>183</v>
      </c>
      <c r="XB2" s="38" t="s">
        <v>184</v>
      </c>
      <c r="XC2" s="38" t="s">
        <v>185</v>
      </c>
      <c r="XD2" s="38" t="s">
        <v>186</v>
      </c>
      <c r="XE2" s="38" t="s">
        <v>187</v>
      </c>
      <c r="XF2" s="38" t="s">
        <v>188</v>
      </c>
      <c r="XG2" s="38" t="s">
        <v>189</v>
      </c>
      <c r="XH2" s="38" t="s">
        <v>190</v>
      </c>
      <c r="XI2" s="38" t="s">
        <v>191</v>
      </c>
      <c r="XJ2" s="38" t="s">
        <v>192</v>
      </c>
      <c r="XK2" s="38" t="s">
        <v>193</v>
      </c>
      <c r="XL2" s="38" t="s">
        <v>194</v>
      </c>
      <c r="XM2" s="38" t="s">
        <v>195</v>
      </c>
      <c r="XN2" s="38" t="s">
        <v>196</v>
      </c>
      <c r="XO2" s="38" t="s">
        <v>197</v>
      </c>
      <c r="XP2" s="38" t="s">
        <v>198</v>
      </c>
      <c r="XQ2" s="38" t="s">
        <v>199</v>
      </c>
      <c r="XR2" s="38" t="s">
        <v>200</v>
      </c>
      <c r="XS2" s="38" t="s">
        <v>162</v>
      </c>
      <c r="XT2" s="38" t="s">
        <v>163</v>
      </c>
      <c r="XU2" s="38" t="s">
        <v>164</v>
      </c>
      <c r="XV2" s="38" t="s">
        <v>165</v>
      </c>
      <c r="XW2" s="38" t="s">
        <v>166</v>
      </c>
      <c r="XX2" s="38" t="s">
        <v>167</v>
      </c>
      <c r="XY2" s="38" t="s">
        <v>168</v>
      </c>
      <c r="XZ2" s="38" t="s">
        <v>169</v>
      </c>
      <c r="YA2" s="38" t="s">
        <v>170</v>
      </c>
      <c r="YB2" s="38" t="s">
        <v>171</v>
      </c>
      <c r="YC2" s="38" t="s">
        <v>1</v>
      </c>
      <c r="YD2" s="38" t="s">
        <v>172</v>
      </c>
      <c r="YE2" s="38" t="s">
        <v>173</v>
      </c>
      <c r="YF2" s="38" t="s">
        <v>174</v>
      </c>
      <c r="YG2" s="38" t="s">
        <v>175</v>
      </c>
      <c r="YH2" s="38" t="s">
        <v>176</v>
      </c>
      <c r="YI2" s="38" t="s">
        <v>177</v>
      </c>
      <c r="YJ2" s="38" t="s">
        <v>178</v>
      </c>
      <c r="YK2" s="38" t="s">
        <v>179</v>
      </c>
      <c r="YL2" s="38" t="s">
        <v>180</v>
      </c>
      <c r="YM2" s="38" t="s">
        <v>181</v>
      </c>
      <c r="YN2" s="38" t="s">
        <v>182</v>
      </c>
      <c r="YO2" s="38" t="s">
        <v>183</v>
      </c>
      <c r="YP2" s="38" t="s">
        <v>184</v>
      </c>
      <c r="YQ2" s="38" t="s">
        <v>185</v>
      </c>
      <c r="YR2" s="38" t="s">
        <v>186</v>
      </c>
      <c r="YS2" s="38" t="s">
        <v>187</v>
      </c>
      <c r="YT2" s="38" t="s">
        <v>188</v>
      </c>
      <c r="YU2" s="38" t="s">
        <v>189</v>
      </c>
      <c r="YV2" s="38" t="s">
        <v>190</v>
      </c>
      <c r="YW2" s="38" t="s">
        <v>191</v>
      </c>
      <c r="YX2" s="38" t="s">
        <v>192</v>
      </c>
      <c r="YY2" s="38" t="s">
        <v>193</v>
      </c>
      <c r="YZ2" s="38" t="s">
        <v>194</v>
      </c>
      <c r="ZA2" s="38" t="s">
        <v>195</v>
      </c>
      <c r="ZB2" s="38" t="s">
        <v>196</v>
      </c>
      <c r="ZC2" s="38" t="s">
        <v>197</v>
      </c>
      <c r="ZD2" s="38" t="s">
        <v>198</v>
      </c>
      <c r="ZE2" s="38" t="s">
        <v>199</v>
      </c>
      <c r="ZF2" s="38" t="s">
        <v>200</v>
      </c>
    </row>
    <row r="3" spans="2:682" s="29" customFormat="1" x14ac:dyDescent="0.25">
      <c r="B3" s="38"/>
      <c r="C3" s="38" t="s">
        <v>63</v>
      </c>
      <c r="D3" s="38" t="s">
        <v>64</v>
      </c>
      <c r="E3" s="38" t="s">
        <v>65</v>
      </c>
      <c r="F3" s="38" t="s">
        <v>66</v>
      </c>
      <c r="G3" s="38" t="s">
        <v>67</v>
      </c>
      <c r="H3" s="38" t="s">
        <v>68</v>
      </c>
      <c r="I3" s="38" t="s">
        <v>69</v>
      </c>
      <c r="J3" s="38" t="s">
        <v>70</v>
      </c>
      <c r="K3" s="38" t="s">
        <v>71</v>
      </c>
      <c r="L3" s="38" t="s">
        <v>72</v>
      </c>
      <c r="M3" s="38" t="s">
        <v>73</v>
      </c>
      <c r="N3" s="38" t="s">
        <v>74</v>
      </c>
      <c r="O3" s="38" t="s">
        <v>75</v>
      </c>
      <c r="P3" s="38" t="s">
        <v>76</v>
      </c>
      <c r="Q3" s="38" t="s">
        <v>77</v>
      </c>
      <c r="R3" s="38" t="s">
        <v>78</v>
      </c>
      <c r="S3" s="38" t="s">
        <v>79</v>
      </c>
      <c r="T3" s="38" t="s">
        <v>80</v>
      </c>
      <c r="U3" s="38" t="s">
        <v>81</v>
      </c>
      <c r="V3" s="38" t="s">
        <v>82</v>
      </c>
      <c r="W3" s="38" t="s">
        <v>83</v>
      </c>
      <c r="X3" s="38" t="s">
        <v>84</v>
      </c>
      <c r="Y3" s="38" t="s">
        <v>85</v>
      </c>
      <c r="Z3" s="38" t="s">
        <v>86</v>
      </c>
      <c r="AA3" s="38" t="s">
        <v>87</v>
      </c>
      <c r="AB3" s="38" t="s">
        <v>88</v>
      </c>
      <c r="AC3" s="38" t="s">
        <v>89</v>
      </c>
      <c r="AD3" s="38" t="s">
        <v>90</v>
      </c>
      <c r="AE3" s="38" t="s">
        <v>91</v>
      </c>
      <c r="AF3" s="38" t="s">
        <v>92</v>
      </c>
      <c r="AG3" s="38" t="s">
        <v>93</v>
      </c>
      <c r="AH3" s="38" t="s">
        <v>94</v>
      </c>
      <c r="AI3" s="38" t="s">
        <v>95</v>
      </c>
      <c r="AJ3" s="38" t="s">
        <v>96</v>
      </c>
      <c r="AK3" s="38" t="s">
        <v>97</v>
      </c>
      <c r="AL3" s="38" t="s">
        <v>98</v>
      </c>
      <c r="AM3" s="38" t="s">
        <v>99</v>
      </c>
      <c r="AN3" s="38" t="s">
        <v>100</v>
      </c>
      <c r="AO3" s="38" t="s">
        <v>101</v>
      </c>
      <c r="AP3" s="38" t="s">
        <v>102</v>
      </c>
      <c r="AQ3" s="38" t="s">
        <v>63</v>
      </c>
      <c r="AR3" s="38" t="s">
        <v>64</v>
      </c>
      <c r="AS3" s="38" t="s">
        <v>65</v>
      </c>
      <c r="AT3" s="38" t="s">
        <v>66</v>
      </c>
      <c r="AU3" s="38" t="s">
        <v>67</v>
      </c>
      <c r="AV3" s="38" t="s">
        <v>68</v>
      </c>
      <c r="AW3" s="38" t="s">
        <v>69</v>
      </c>
      <c r="AX3" s="38" t="s">
        <v>70</v>
      </c>
      <c r="AY3" s="38" t="s">
        <v>71</v>
      </c>
      <c r="AZ3" s="38" t="s">
        <v>72</v>
      </c>
      <c r="BA3" s="38" t="s">
        <v>73</v>
      </c>
      <c r="BB3" s="38" t="s">
        <v>74</v>
      </c>
      <c r="BC3" s="38" t="s">
        <v>75</v>
      </c>
      <c r="BD3" s="38" t="s">
        <v>76</v>
      </c>
      <c r="BE3" s="38" t="s">
        <v>77</v>
      </c>
      <c r="BF3" s="38" t="s">
        <v>78</v>
      </c>
      <c r="BG3" s="38" t="s">
        <v>79</v>
      </c>
      <c r="BH3" s="38" t="s">
        <v>80</v>
      </c>
      <c r="BI3" s="38" t="s">
        <v>81</v>
      </c>
      <c r="BJ3" s="38" t="s">
        <v>82</v>
      </c>
      <c r="BK3" s="38" t="s">
        <v>83</v>
      </c>
      <c r="BL3" s="38" t="s">
        <v>84</v>
      </c>
      <c r="BM3" s="38" t="s">
        <v>85</v>
      </c>
      <c r="BN3" s="38" t="s">
        <v>86</v>
      </c>
      <c r="BO3" s="38" t="s">
        <v>87</v>
      </c>
      <c r="BP3" s="38" t="s">
        <v>88</v>
      </c>
      <c r="BQ3" s="38" t="s">
        <v>89</v>
      </c>
      <c r="BR3" s="38" t="s">
        <v>90</v>
      </c>
      <c r="BS3" s="38" t="s">
        <v>91</v>
      </c>
      <c r="BT3" s="38" t="s">
        <v>92</v>
      </c>
      <c r="BU3" s="38" t="s">
        <v>93</v>
      </c>
      <c r="BV3" s="38" t="s">
        <v>94</v>
      </c>
      <c r="BW3" s="38" t="s">
        <v>95</v>
      </c>
      <c r="BX3" s="38" t="s">
        <v>96</v>
      </c>
      <c r="BY3" s="38" t="s">
        <v>97</v>
      </c>
      <c r="BZ3" s="38" t="s">
        <v>98</v>
      </c>
      <c r="CA3" s="38" t="s">
        <v>99</v>
      </c>
      <c r="CB3" s="38" t="s">
        <v>100</v>
      </c>
      <c r="CC3" s="38" t="s">
        <v>101</v>
      </c>
      <c r="CD3" s="38" t="s">
        <v>102</v>
      </c>
      <c r="CE3" s="38" t="s">
        <v>63</v>
      </c>
      <c r="CF3" s="38" t="s">
        <v>64</v>
      </c>
      <c r="CG3" s="38" t="s">
        <v>65</v>
      </c>
      <c r="CH3" s="38" t="s">
        <v>66</v>
      </c>
      <c r="CI3" s="38" t="s">
        <v>67</v>
      </c>
      <c r="CJ3" s="38" t="s">
        <v>68</v>
      </c>
      <c r="CK3" s="38" t="s">
        <v>69</v>
      </c>
      <c r="CL3" s="38" t="s">
        <v>70</v>
      </c>
      <c r="CM3" s="38" t="s">
        <v>71</v>
      </c>
      <c r="CN3" s="38" t="s">
        <v>72</v>
      </c>
      <c r="CO3" s="38" t="s">
        <v>73</v>
      </c>
      <c r="CP3" s="38" t="s">
        <v>74</v>
      </c>
      <c r="CQ3" s="38" t="s">
        <v>75</v>
      </c>
      <c r="CR3" s="38" t="s">
        <v>76</v>
      </c>
      <c r="CS3" s="38" t="s">
        <v>77</v>
      </c>
      <c r="CT3" s="38" t="s">
        <v>78</v>
      </c>
      <c r="CU3" s="38" t="s">
        <v>79</v>
      </c>
      <c r="CV3" s="38" t="s">
        <v>80</v>
      </c>
      <c r="CW3" s="38" t="s">
        <v>81</v>
      </c>
      <c r="CX3" s="38" t="s">
        <v>82</v>
      </c>
      <c r="CY3" s="38" t="s">
        <v>83</v>
      </c>
      <c r="CZ3" s="38" t="s">
        <v>84</v>
      </c>
      <c r="DA3" s="38" t="s">
        <v>85</v>
      </c>
      <c r="DB3" s="38" t="s">
        <v>86</v>
      </c>
      <c r="DC3" s="38" t="s">
        <v>87</v>
      </c>
      <c r="DD3" s="38" t="s">
        <v>88</v>
      </c>
      <c r="DE3" s="38" t="s">
        <v>89</v>
      </c>
      <c r="DF3" s="38" t="s">
        <v>90</v>
      </c>
      <c r="DG3" s="38" t="s">
        <v>91</v>
      </c>
      <c r="DH3" s="38" t="s">
        <v>92</v>
      </c>
      <c r="DI3" s="38" t="s">
        <v>93</v>
      </c>
      <c r="DJ3" s="38" t="s">
        <v>94</v>
      </c>
      <c r="DK3" s="38" t="s">
        <v>95</v>
      </c>
      <c r="DL3" s="38" t="s">
        <v>96</v>
      </c>
      <c r="DM3" s="38" t="s">
        <v>97</v>
      </c>
      <c r="DN3" s="38" t="s">
        <v>98</v>
      </c>
      <c r="DO3" s="38" t="s">
        <v>99</v>
      </c>
      <c r="DP3" s="38" t="s">
        <v>100</v>
      </c>
      <c r="DQ3" s="38" t="s">
        <v>101</v>
      </c>
      <c r="DR3" s="38" t="s">
        <v>102</v>
      </c>
      <c r="DS3" s="38" t="s">
        <v>63</v>
      </c>
      <c r="DT3" s="38" t="s">
        <v>64</v>
      </c>
      <c r="DU3" s="38" t="s">
        <v>65</v>
      </c>
      <c r="DV3" s="38" t="s">
        <v>66</v>
      </c>
      <c r="DW3" s="38" t="s">
        <v>67</v>
      </c>
      <c r="DX3" s="38" t="s">
        <v>68</v>
      </c>
      <c r="DY3" s="38" t="s">
        <v>69</v>
      </c>
      <c r="DZ3" s="38" t="s">
        <v>70</v>
      </c>
      <c r="EA3" s="38" t="s">
        <v>71</v>
      </c>
      <c r="EB3" s="38" t="s">
        <v>72</v>
      </c>
      <c r="EC3" s="38" t="s">
        <v>73</v>
      </c>
      <c r="ED3" s="38" t="s">
        <v>74</v>
      </c>
      <c r="EE3" s="38" t="s">
        <v>75</v>
      </c>
      <c r="EF3" s="38" t="s">
        <v>76</v>
      </c>
      <c r="EG3" s="38" t="s">
        <v>77</v>
      </c>
      <c r="EH3" s="38" t="s">
        <v>78</v>
      </c>
      <c r="EI3" s="38" t="s">
        <v>79</v>
      </c>
      <c r="EJ3" s="38" t="s">
        <v>80</v>
      </c>
      <c r="EK3" s="38" t="s">
        <v>81</v>
      </c>
      <c r="EL3" s="38" t="s">
        <v>82</v>
      </c>
      <c r="EM3" s="38" t="s">
        <v>83</v>
      </c>
      <c r="EN3" s="38" t="s">
        <v>84</v>
      </c>
      <c r="EO3" s="38" t="s">
        <v>85</v>
      </c>
      <c r="EP3" s="38" t="s">
        <v>86</v>
      </c>
      <c r="EQ3" s="38" t="s">
        <v>87</v>
      </c>
      <c r="ER3" s="38" t="s">
        <v>88</v>
      </c>
      <c r="ES3" s="38" t="s">
        <v>89</v>
      </c>
      <c r="ET3" s="38" t="s">
        <v>90</v>
      </c>
      <c r="EU3" s="38" t="s">
        <v>91</v>
      </c>
      <c r="EV3" s="38" t="s">
        <v>92</v>
      </c>
      <c r="EW3" s="38" t="s">
        <v>93</v>
      </c>
      <c r="EX3" s="38" t="s">
        <v>94</v>
      </c>
      <c r="EY3" s="38" t="s">
        <v>95</v>
      </c>
      <c r="EZ3" s="38" t="s">
        <v>96</v>
      </c>
      <c r="FA3" s="38" t="s">
        <v>97</v>
      </c>
      <c r="FB3" s="38" t="s">
        <v>98</v>
      </c>
      <c r="FC3" s="38" t="s">
        <v>99</v>
      </c>
      <c r="FD3" s="38" t="s">
        <v>100</v>
      </c>
      <c r="FE3" s="38" t="s">
        <v>101</v>
      </c>
      <c r="FF3" s="38" t="s">
        <v>102</v>
      </c>
      <c r="FG3" s="38" t="s">
        <v>63</v>
      </c>
      <c r="FH3" s="38" t="s">
        <v>64</v>
      </c>
      <c r="FI3" s="38" t="s">
        <v>65</v>
      </c>
      <c r="FJ3" s="38" t="s">
        <v>66</v>
      </c>
      <c r="FK3" s="38" t="s">
        <v>67</v>
      </c>
      <c r="FL3" s="38" t="s">
        <v>68</v>
      </c>
      <c r="FM3" s="38" t="s">
        <v>69</v>
      </c>
      <c r="FN3" s="38" t="s">
        <v>70</v>
      </c>
      <c r="FO3" s="38" t="s">
        <v>71</v>
      </c>
      <c r="FP3" s="38" t="s">
        <v>72</v>
      </c>
      <c r="FQ3" s="38" t="s">
        <v>73</v>
      </c>
      <c r="FR3" s="38" t="s">
        <v>74</v>
      </c>
      <c r="FS3" s="38" t="s">
        <v>75</v>
      </c>
      <c r="FT3" s="38" t="s">
        <v>76</v>
      </c>
      <c r="FU3" s="38" t="s">
        <v>77</v>
      </c>
      <c r="FV3" s="38" t="s">
        <v>78</v>
      </c>
      <c r="FW3" s="38" t="s">
        <v>79</v>
      </c>
      <c r="FX3" s="38" t="s">
        <v>80</v>
      </c>
      <c r="FY3" s="38" t="s">
        <v>81</v>
      </c>
      <c r="FZ3" s="38" t="s">
        <v>82</v>
      </c>
      <c r="GA3" s="38" t="s">
        <v>83</v>
      </c>
      <c r="GB3" s="38" t="s">
        <v>84</v>
      </c>
      <c r="GC3" s="38" t="s">
        <v>85</v>
      </c>
      <c r="GD3" s="38" t="s">
        <v>86</v>
      </c>
      <c r="GE3" s="38" t="s">
        <v>87</v>
      </c>
      <c r="GF3" s="38" t="s">
        <v>88</v>
      </c>
      <c r="GG3" s="38" t="s">
        <v>89</v>
      </c>
      <c r="GH3" s="38" t="s">
        <v>90</v>
      </c>
      <c r="GI3" s="38" t="s">
        <v>91</v>
      </c>
      <c r="GJ3" s="38" t="s">
        <v>92</v>
      </c>
      <c r="GK3" s="38" t="s">
        <v>93</v>
      </c>
      <c r="GL3" s="38" t="s">
        <v>94</v>
      </c>
      <c r="GM3" s="38" t="s">
        <v>95</v>
      </c>
      <c r="GN3" s="38" t="s">
        <v>96</v>
      </c>
      <c r="GO3" s="38" t="s">
        <v>97</v>
      </c>
      <c r="GP3" s="38" t="s">
        <v>98</v>
      </c>
      <c r="GQ3" s="38" t="s">
        <v>99</v>
      </c>
      <c r="GR3" s="38" t="s">
        <v>100</v>
      </c>
      <c r="GS3" s="38" t="s">
        <v>101</v>
      </c>
      <c r="GT3" s="38" t="s">
        <v>102</v>
      </c>
      <c r="GU3" s="38" t="s">
        <v>63</v>
      </c>
      <c r="GV3" s="38" t="s">
        <v>64</v>
      </c>
      <c r="GW3" s="38" t="s">
        <v>65</v>
      </c>
      <c r="GX3" s="38" t="s">
        <v>66</v>
      </c>
      <c r="GY3" s="38" t="s">
        <v>67</v>
      </c>
      <c r="GZ3" s="38" t="s">
        <v>68</v>
      </c>
      <c r="HA3" s="38" t="s">
        <v>69</v>
      </c>
      <c r="HB3" s="38" t="s">
        <v>70</v>
      </c>
      <c r="HC3" s="38" t="s">
        <v>71</v>
      </c>
      <c r="HD3" s="38" t="s">
        <v>72</v>
      </c>
      <c r="HE3" s="38" t="s">
        <v>73</v>
      </c>
      <c r="HF3" s="38" t="s">
        <v>74</v>
      </c>
      <c r="HG3" s="38" t="s">
        <v>75</v>
      </c>
      <c r="HH3" s="38" t="s">
        <v>76</v>
      </c>
      <c r="HI3" s="38" t="s">
        <v>77</v>
      </c>
      <c r="HJ3" s="38" t="s">
        <v>78</v>
      </c>
      <c r="HK3" s="38" t="s">
        <v>79</v>
      </c>
      <c r="HL3" s="38" t="s">
        <v>80</v>
      </c>
      <c r="HM3" s="38" t="s">
        <v>81</v>
      </c>
      <c r="HN3" s="38" t="s">
        <v>82</v>
      </c>
      <c r="HO3" s="38" t="s">
        <v>83</v>
      </c>
      <c r="HP3" s="38" t="s">
        <v>84</v>
      </c>
      <c r="HQ3" s="38" t="s">
        <v>85</v>
      </c>
      <c r="HR3" s="38" t="s">
        <v>86</v>
      </c>
      <c r="HS3" s="38" t="s">
        <v>87</v>
      </c>
      <c r="HT3" s="38" t="s">
        <v>88</v>
      </c>
      <c r="HU3" s="38" t="s">
        <v>89</v>
      </c>
      <c r="HV3" s="38" t="s">
        <v>90</v>
      </c>
      <c r="HW3" s="38" t="s">
        <v>91</v>
      </c>
      <c r="HX3" s="38" t="s">
        <v>92</v>
      </c>
      <c r="HY3" s="38" t="s">
        <v>93</v>
      </c>
      <c r="HZ3" s="38" t="s">
        <v>94</v>
      </c>
      <c r="IA3" s="38" t="s">
        <v>95</v>
      </c>
      <c r="IB3" s="38" t="s">
        <v>96</v>
      </c>
      <c r="IC3" s="38" t="s">
        <v>97</v>
      </c>
      <c r="ID3" s="38" t="s">
        <v>98</v>
      </c>
      <c r="IE3" s="38" t="s">
        <v>99</v>
      </c>
      <c r="IF3" s="38" t="s">
        <v>100</v>
      </c>
      <c r="IG3" s="38" t="s">
        <v>101</v>
      </c>
      <c r="IH3" s="38" t="s">
        <v>102</v>
      </c>
      <c r="II3" s="38" t="s">
        <v>63</v>
      </c>
      <c r="IJ3" s="38" t="s">
        <v>64</v>
      </c>
      <c r="IK3" s="38" t="s">
        <v>65</v>
      </c>
      <c r="IL3" s="38" t="s">
        <v>66</v>
      </c>
      <c r="IM3" s="38" t="s">
        <v>67</v>
      </c>
      <c r="IN3" s="38" t="s">
        <v>68</v>
      </c>
      <c r="IO3" s="38" t="s">
        <v>69</v>
      </c>
      <c r="IP3" s="38" t="s">
        <v>70</v>
      </c>
      <c r="IQ3" s="38" t="s">
        <v>71</v>
      </c>
      <c r="IR3" s="38" t="s">
        <v>72</v>
      </c>
      <c r="IS3" s="38" t="s">
        <v>73</v>
      </c>
      <c r="IT3" s="38" t="s">
        <v>74</v>
      </c>
      <c r="IU3" s="38" t="s">
        <v>75</v>
      </c>
      <c r="IV3" s="38" t="s">
        <v>76</v>
      </c>
      <c r="IW3" s="38" t="s">
        <v>77</v>
      </c>
      <c r="IX3" s="38" t="s">
        <v>78</v>
      </c>
      <c r="IY3" s="38" t="s">
        <v>79</v>
      </c>
      <c r="IZ3" s="38" t="s">
        <v>80</v>
      </c>
      <c r="JA3" s="38" t="s">
        <v>81</v>
      </c>
      <c r="JB3" s="38" t="s">
        <v>82</v>
      </c>
      <c r="JC3" s="38" t="s">
        <v>83</v>
      </c>
      <c r="JD3" s="38" t="s">
        <v>84</v>
      </c>
      <c r="JE3" s="38" t="s">
        <v>85</v>
      </c>
      <c r="JF3" s="38" t="s">
        <v>86</v>
      </c>
      <c r="JG3" s="38" t="s">
        <v>87</v>
      </c>
      <c r="JH3" s="38" t="s">
        <v>88</v>
      </c>
      <c r="JI3" s="38" t="s">
        <v>89</v>
      </c>
      <c r="JJ3" s="38" t="s">
        <v>90</v>
      </c>
      <c r="JK3" s="38" t="s">
        <v>91</v>
      </c>
      <c r="JL3" s="38" t="s">
        <v>92</v>
      </c>
      <c r="JM3" s="38" t="s">
        <v>93</v>
      </c>
      <c r="JN3" s="38" t="s">
        <v>94</v>
      </c>
      <c r="JO3" s="38" t="s">
        <v>95</v>
      </c>
      <c r="JP3" s="38" t="s">
        <v>96</v>
      </c>
      <c r="JQ3" s="38" t="s">
        <v>97</v>
      </c>
      <c r="JR3" s="38" t="s">
        <v>98</v>
      </c>
      <c r="JS3" s="38" t="s">
        <v>99</v>
      </c>
      <c r="JT3" s="38" t="s">
        <v>100</v>
      </c>
      <c r="JU3" s="38" t="s">
        <v>101</v>
      </c>
      <c r="JV3" s="38" t="s">
        <v>102</v>
      </c>
      <c r="JW3" s="38" t="s">
        <v>63</v>
      </c>
      <c r="JX3" s="38" t="s">
        <v>64</v>
      </c>
      <c r="JY3" s="38" t="s">
        <v>65</v>
      </c>
      <c r="JZ3" s="38" t="s">
        <v>66</v>
      </c>
      <c r="KA3" s="38" t="s">
        <v>67</v>
      </c>
      <c r="KB3" s="38" t="s">
        <v>68</v>
      </c>
      <c r="KC3" s="38" t="s">
        <v>69</v>
      </c>
      <c r="KD3" s="38" t="s">
        <v>70</v>
      </c>
      <c r="KE3" s="38" t="s">
        <v>71</v>
      </c>
      <c r="KF3" s="38" t="s">
        <v>72</v>
      </c>
      <c r="KG3" s="38" t="s">
        <v>73</v>
      </c>
      <c r="KH3" s="38" t="s">
        <v>74</v>
      </c>
      <c r="KI3" s="38" t="s">
        <v>75</v>
      </c>
      <c r="KJ3" s="38" t="s">
        <v>76</v>
      </c>
      <c r="KK3" s="38" t="s">
        <v>77</v>
      </c>
      <c r="KL3" s="38" t="s">
        <v>78</v>
      </c>
      <c r="KM3" s="38" t="s">
        <v>79</v>
      </c>
      <c r="KN3" s="38" t="s">
        <v>80</v>
      </c>
      <c r="KO3" s="38" t="s">
        <v>81</v>
      </c>
      <c r="KP3" s="38" t="s">
        <v>82</v>
      </c>
      <c r="KQ3" s="38" t="s">
        <v>83</v>
      </c>
      <c r="KR3" s="38" t="s">
        <v>84</v>
      </c>
      <c r="KS3" s="38" t="s">
        <v>85</v>
      </c>
      <c r="KT3" s="38" t="s">
        <v>86</v>
      </c>
      <c r="KU3" s="38" t="s">
        <v>87</v>
      </c>
      <c r="KV3" s="38" t="s">
        <v>88</v>
      </c>
      <c r="KW3" s="38" t="s">
        <v>89</v>
      </c>
      <c r="KX3" s="38" t="s">
        <v>90</v>
      </c>
      <c r="KY3" s="38" t="s">
        <v>91</v>
      </c>
      <c r="KZ3" s="38" t="s">
        <v>92</v>
      </c>
      <c r="LA3" s="38" t="s">
        <v>93</v>
      </c>
      <c r="LB3" s="38" t="s">
        <v>94</v>
      </c>
      <c r="LC3" s="38" t="s">
        <v>95</v>
      </c>
      <c r="LD3" s="38" t="s">
        <v>96</v>
      </c>
      <c r="LE3" s="38" t="s">
        <v>97</v>
      </c>
      <c r="LF3" s="38" t="s">
        <v>98</v>
      </c>
      <c r="LG3" s="38" t="s">
        <v>99</v>
      </c>
      <c r="LH3" s="38" t="s">
        <v>100</v>
      </c>
      <c r="LI3" s="38" t="s">
        <v>101</v>
      </c>
      <c r="LJ3" s="38" t="s">
        <v>102</v>
      </c>
      <c r="LK3" s="38" t="s">
        <v>63</v>
      </c>
      <c r="LL3" s="38" t="s">
        <v>64</v>
      </c>
      <c r="LM3" s="38" t="s">
        <v>65</v>
      </c>
      <c r="LN3" s="38" t="s">
        <v>66</v>
      </c>
      <c r="LO3" s="38" t="s">
        <v>67</v>
      </c>
      <c r="LP3" s="38" t="s">
        <v>68</v>
      </c>
      <c r="LQ3" s="38" t="s">
        <v>69</v>
      </c>
      <c r="LR3" s="38" t="s">
        <v>70</v>
      </c>
      <c r="LS3" s="38" t="s">
        <v>71</v>
      </c>
      <c r="LT3" s="38" t="s">
        <v>72</v>
      </c>
      <c r="LU3" s="38" t="s">
        <v>73</v>
      </c>
      <c r="LV3" s="38" t="s">
        <v>74</v>
      </c>
      <c r="LW3" s="38" t="s">
        <v>75</v>
      </c>
      <c r="LX3" s="38" t="s">
        <v>76</v>
      </c>
      <c r="LY3" s="38" t="s">
        <v>77</v>
      </c>
      <c r="LZ3" s="38" t="s">
        <v>78</v>
      </c>
      <c r="MA3" s="38" t="s">
        <v>79</v>
      </c>
      <c r="MB3" s="38" t="s">
        <v>80</v>
      </c>
      <c r="MC3" s="38" t="s">
        <v>81</v>
      </c>
      <c r="MD3" s="38" t="s">
        <v>82</v>
      </c>
      <c r="ME3" s="38" t="s">
        <v>83</v>
      </c>
      <c r="MF3" s="38" t="s">
        <v>84</v>
      </c>
      <c r="MG3" s="38" t="s">
        <v>85</v>
      </c>
      <c r="MH3" s="38" t="s">
        <v>86</v>
      </c>
      <c r="MI3" s="38" t="s">
        <v>87</v>
      </c>
      <c r="MJ3" s="38" t="s">
        <v>88</v>
      </c>
      <c r="MK3" s="38" t="s">
        <v>89</v>
      </c>
      <c r="ML3" s="38" t="s">
        <v>90</v>
      </c>
      <c r="MM3" s="38" t="s">
        <v>91</v>
      </c>
      <c r="MN3" s="38" t="s">
        <v>92</v>
      </c>
      <c r="MO3" s="38" t="s">
        <v>93</v>
      </c>
      <c r="MP3" s="38" t="s">
        <v>94</v>
      </c>
      <c r="MQ3" s="38" t="s">
        <v>95</v>
      </c>
      <c r="MR3" s="38" t="s">
        <v>96</v>
      </c>
      <c r="MS3" s="38" t="s">
        <v>97</v>
      </c>
      <c r="MT3" s="38" t="s">
        <v>98</v>
      </c>
      <c r="MU3" s="38" t="s">
        <v>99</v>
      </c>
      <c r="MV3" s="38" t="s">
        <v>100</v>
      </c>
      <c r="MW3" s="38" t="s">
        <v>101</v>
      </c>
      <c r="MX3" s="38" t="s">
        <v>102</v>
      </c>
      <c r="MY3" s="38" t="s">
        <v>63</v>
      </c>
      <c r="MZ3" s="38" t="s">
        <v>64</v>
      </c>
      <c r="NA3" s="38" t="s">
        <v>65</v>
      </c>
      <c r="NB3" s="38" t="s">
        <v>66</v>
      </c>
      <c r="NC3" s="38" t="s">
        <v>67</v>
      </c>
      <c r="ND3" s="38" t="s">
        <v>68</v>
      </c>
      <c r="NE3" s="38" t="s">
        <v>69</v>
      </c>
      <c r="NF3" s="38" t="s">
        <v>70</v>
      </c>
      <c r="NG3" s="38" t="s">
        <v>71</v>
      </c>
      <c r="NH3" s="38" t="s">
        <v>72</v>
      </c>
      <c r="NI3" s="38" t="s">
        <v>73</v>
      </c>
      <c r="NJ3" s="38" t="s">
        <v>74</v>
      </c>
      <c r="NK3" s="38" t="s">
        <v>75</v>
      </c>
      <c r="NL3" s="38" t="s">
        <v>76</v>
      </c>
      <c r="NM3" s="38" t="s">
        <v>77</v>
      </c>
      <c r="NN3" s="38" t="s">
        <v>78</v>
      </c>
      <c r="NO3" s="38" t="s">
        <v>79</v>
      </c>
      <c r="NP3" s="38" t="s">
        <v>80</v>
      </c>
      <c r="NQ3" s="38" t="s">
        <v>81</v>
      </c>
      <c r="NR3" s="38" t="s">
        <v>82</v>
      </c>
      <c r="NS3" s="38" t="s">
        <v>83</v>
      </c>
      <c r="NT3" s="38" t="s">
        <v>84</v>
      </c>
      <c r="NU3" s="38" t="s">
        <v>85</v>
      </c>
      <c r="NV3" s="38" t="s">
        <v>86</v>
      </c>
      <c r="NW3" s="38" t="s">
        <v>87</v>
      </c>
      <c r="NX3" s="38" t="s">
        <v>88</v>
      </c>
      <c r="NY3" s="38" t="s">
        <v>89</v>
      </c>
      <c r="NZ3" s="38" t="s">
        <v>90</v>
      </c>
      <c r="OA3" s="38" t="s">
        <v>91</v>
      </c>
      <c r="OB3" s="38" t="s">
        <v>92</v>
      </c>
      <c r="OC3" s="38" t="s">
        <v>93</v>
      </c>
      <c r="OD3" s="38" t="s">
        <v>94</v>
      </c>
      <c r="OE3" s="38" t="s">
        <v>95</v>
      </c>
      <c r="OF3" s="38" t="s">
        <v>96</v>
      </c>
      <c r="OG3" s="38" t="s">
        <v>97</v>
      </c>
      <c r="OH3" s="38" t="s">
        <v>98</v>
      </c>
      <c r="OI3" s="38" t="s">
        <v>99</v>
      </c>
      <c r="OJ3" s="38" t="s">
        <v>100</v>
      </c>
      <c r="OK3" s="38" t="s">
        <v>101</v>
      </c>
      <c r="OL3" s="38" t="s">
        <v>102</v>
      </c>
      <c r="OM3" s="38" t="s">
        <v>63</v>
      </c>
      <c r="ON3" s="38" t="s">
        <v>64</v>
      </c>
      <c r="OO3" s="38" t="s">
        <v>65</v>
      </c>
      <c r="OP3" s="38" t="s">
        <v>66</v>
      </c>
      <c r="OQ3" s="38" t="s">
        <v>67</v>
      </c>
      <c r="OR3" s="38" t="s">
        <v>68</v>
      </c>
      <c r="OS3" s="38" t="s">
        <v>69</v>
      </c>
      <c r="OT3" s="38" t="s">
        <v>70</v>
      </c>
      <c r="OU3" s="38" t="s">
        <v>71</v>
      </c>
      <c r="OV3" s="38" t="s">
        <v>72</v>
      </c>
      <c r="OW3" s="38" t="s">
        <v>73</v>
      </c>
      <c r="OX3" s="38" t="s">
        <v>74</v>
      </c>
      <c r="OY3" s="38" t="s">
        <v>75</v>
      </c>
      <c r="OZ3" s="38" t="s">
        <v>76</v>
      </c>
      <c r="PA3" s="38" t="s">
        <v>77</v>
      </c>
      <c r="PB3" s="38" t="s">
        <v>78</v>
      </c>
      <c r="PC3" s="38" t="s">
        <v>79</v>
      </c>
      <c r="PD3" s="38" t="s">
        <v>80</v>
      </c>
      <c r="PE3" s="38" t="s">
        <v>81</v>
      </c>
      <c r="PF3" s="38" t="s">
        <v>82</v>
      </c>
      <c r="PG3" s="38" t="s">
        <v>83</v>
      </c>
      <c r="PH3" s="38" t="s">
        <v>84</v>
      </c>
      <c r="PI3" s="38" t="s">
        <v>85</v>
      </c>
      <c r="PJ3" s="38" t="s">
        <v>86</v>
      </c>
      <c r="PK3" s="38" t="s">
        <v>87</v>
      </c>
      <c r="PL3" s="38" t="s">
        <v>88</v>
      </c>
      <c r="PM3" s="38" t="s">
        <v>89</v>
      </c>
      <c r="PN3" s="38" t="s">
        <v>90</v>
      </c>
      <c r="PO3" s="38" t="s">
        <v>91</v>
      </c>
      <c r="PP3" s="38" t="s">
        <v>92</v>
      </c>
      <c r="PQ3" s="38" t="s">
        <v>93</v>
      </c>
      <c r="PR3" s="38" t="s">
        <v>94</v>
      </c>
      <c r="PS3" s="38" t="s">
        <v>95</v>
      </c>
      <c r="PT3" s="38" t="s">
        <v>96</v>
      </c>
      <c r="PU3" s="38" t="s">
        <v>97</v>
      </c>
      <c r="PV3" s="38" t="s">
        <v>98</v>
      </c>
      <c r="PW3" s="38" t="s">
        <v>99</v>
      </c>
      <c r="PX3" s="38" t="s">
        <v>100</v>
      </c>
      <c r="PY3" s="38" t="s">
        <v>101</v>
      </c>
      <c r="PZ3" s="38" t="s">
        <v>102</v>
      </c>
      <c r="QA3" s="38" t="s">
        <v>63</v>
      </c>
      <c r="QB3" s="38" t="s">
        <v>64</v>
      </c>
      <c r="QC3" s="38" t="s">
        <v>65</v>
      </c>
      <c r="QD3" s="38" t="s">
        <v>66</v>
      </c>
      <c r="QE3" s="38" t="s">
        <v>67</v>
      </c>
      <c r="QF3" s="38" t="s">
        <v>68</v>
      </c>
      <c r="QG3" s="38" t="s">
        <v>69</v>
      </c>
      <c r="QH3" s="38" t="s">
        <v>70</v>
      </c>
      <c r="QI3" s="38" t="s">
        <v>71</v>
      </c>
      <c r="QJ3" s="38" t="s">
        <v>72</v>
      </c>
      <c r="QK3" s="38" t="s">
        <v>73</v>
      </c>
      <c r="QL3" s="38" t="s">
        <v>74</v>
      </c>
      <c r="QM3" s="38" t="s">
        <v>75</v>
      </c>
      <c r="QN3" s="38" t="s">
        <v>76</v>
      </c>
      <c r="QO3" s="38" t="s">
        <v>77</v>
      </c>
      <c r="QP3" s="38" t="s">
        <v>78</v>
      </c>
      <c r="QQ3" s="38" t="s">
        <v>79</v>
      </c>
      <c r="QR3" s="38" t="s">
        <v>80</v>
      </c>
      <c r="QS3" s="38" t="s">
        <v>81</v>
      </c>
      <c r="QT3" s="38" t="s">
        <v>82</v>
      </c>
      <c r="QU3" s="38" t="s">
        <v>83</v>
      </c>
      <c r="QV3" s="38" t="s">
        <v>84</v>
      </c>
      <c r="QW3" s="38" t="s">
        <v>85</v>
      </c>
      <c r="QX3" s="38" t="s">
        <v>86</v>
      </c>
      <c r="QY3" s="38" t="s">
        <v>87</v>
      </c>
      <c r="QZ3" s="38" t="s">
        <v>88</v>
      </c>
      <c r="RA3" s="38" t="s">
        <v>89</v>
      </c>
      <c r="RB3" s="38" t="s">
        <v>90</v>
      </c>
      <c r="RC3" s="38" t="s">
        <v>91</v>
      </c>
      <c r="RD3" s="38" t="s">
        <v>92</v>
      </c>
      <c r="RE3" s="38" t="s">
        <v>93</v>
      </c>
      <c r="RF3" s="38" t="s">
        <v>94</v>
      </c>
      <c r="RG3" s="38" t="s">
        <v>95</v>
      </c>
      <c r="RH3" s="38" t="s">
        <v>96</v>
      </c>
      <c r="RI3" s="38" t="s">
        <v>97</v>
      </c>
      <c r="RJ3" s="38" t="s">
        <v>98</v>
      </c>
      <c r="RK3" s="38" t="s">
        <v>99</v>
      </c>
      <c r="RL3" s="38" t="s">
        <v>100</v>
      </c>
      <c r="RM3" s="38" t="s">
        <v>101</v>
      </c>
      <c r="RN3" s="38" t="s">
        <v>102</v>
      </c>
      <c r="RO3" s="38" t="s">
        <v>63</v>
      </c>
      <c r="RP3" s="38" t="s">
        <v>64</v>
      </c>
      <c r="RQ3" s="38" t="s">
        <v>65</v>
      </c>
      <c r="RR3" s="38" t="s">
        <v>66</v>
      </c>
      <c r="RS3" s="38" t="s">
        <v>67</v>
      </c>
      <c r="RT3" s="38" t="s">
        <v>68</v>
      </c>
      <c r="RU3" s="38" t="s">
        <v>69</v>
      </c>
      <c r="RV3" s="38" t="s">
        <v>70</v>
      </c>
      <c r="RW3" s="38" t="s">
        <v>71</v>
      </c>
      <c r="RX3" s="38" t="s">
        <v>72</v>
      </c>
      <c r="RY3" s="38" t="s">
        <v>73</v>
      </c>
      <c r="RZ3" s="38" t="s">
        <v>74</v>
      </c>
      <c r="SA3" s="38" t="s">
        <v>75</v>
      </c>
      <c r="SB3" s="38" t="s">
        <v>76</v>
      </c>
      <c r="SC3" s="38" t="s">
        <v>77</v>
      </c>
      <c r="SD3" s="38" t="s">
        <v>78</v>
      </c>
      <c r="SE3" s="38" t="s">
        <v>79</v>
      </c>
      <c r="SF3" s="38" t="s">
        <v>80</v>
      </c>
      <c r="SG3" s="38" t="s">
        <v>81</v>
      </c>
      <c r="SH3" s="38" t="s">
        <v>82</v>
      </c>
      <c r="SI3" s="38" t="s">
        <v>83</v>
      </c>
      <c r="SJ3" s="38" t="s">
        <v>84</v>
      </c>
      <c r="SK3" s="38" t="s">
        <v>85</v>
      </c>
      <c r="SL3" s="38" t="s">
        <v>86</v>
      </c>
      <c r="SM3" s="38" t="s">
        <v>87</v>
      </c>
      <c r="SN3" s="38" t="s">
        <v>88</v>
      </c>
      <c r="SO3" s="38" t="s">
        <v>89</v>
      </c>
      <c r="SP3" s="38" t="s">
        <v>90</v>
      </c>
      <c r="SQ3" s="38" t="s">
        <v>91</v>
      </c>
      <c r="SR3" s="38" t="s">
        <v>92</v>
      </c>
      <c r="SS3" s="38" t="s">
        <v>93</v>
      </c>
      <c r="ST3" s="38" t="s">
        <v>94</v>
      </c>
      <c r="SU3" s="38" t="s">
        <v>95</v>
      </c>
      <c r="SV3" s="38" t="s">
        <v>96</v>
      </c>
      <c r="SW3" s="38" t="s">
        <v>97</v>
      </c>
      <c r="SX3" s="38" t="s">
        <v>98</v>
      </c>
      <c r="SY3" s="38" t="s">
        <v>99</v>
      </c>
      <c r="SZ3" s="38" t="s">
        <v>100</v>
      </c>
      <c r="TA3" s="38" t="s">
        <v>101</v>
      </c>
      <c r="TB3" s="38" t="s">
        <v>102</v>
      </c>
      <c r="TC3" s="38" t="s">
        <v>63</v>
      </c>
      <c r="TD3" s="38" t="s">
        <v>64</v>
      </c>
      <c r="TE3" s="38" t="s">
        <v>65</v>
      </c>
      <c r="TF3" s="38" t="s">
        <v>66</v>
      </c>
      <c r="TG3" s="38" t="s">
        <v>67</v>
      </c>
      <c r="TH3" s="38" t="s">
        <v>68</v>
      </c>
      <c r="TI3" s="38" t="s">
        <v>69</v>
      </c>
      <c r="TJ3" s="38" t="s">
        <v>70</v>
      </c>
      <c r="TK3" s="38" t="s">
        <v>71</v>
      </c>
      <c r="TL3" s="38" t="s">
        <v>72</v>
      </c>
      <c r="TM3" s="38" t="s">
        <v>73</v>
      </c>
      <c r="TN3" s="38" t="s">
        <v>74</v>
      </c>
      <c r="TO3" s="38" t="s">
        <v>75</v>
      </c>
      <c r="TP3" s="38" t="s">
        <v>76</v>
      </c>
      <c r="TQ3" s="38" t="s">
        <v>77</v>
      </c>
      <c r="TR3" s="38" t="s">
        <v>78</v>
      </c>
      <c r="TS3" s="38" t="s">
        <v>79</v>
      </c>
      <c r="TT3" s="38" t="s">
        <v>80</v>
      </c>
      <c r="TU3" s="38" t="s">
        <v>81</v>
      </c>
      <c r="TV3" s="38" t="s">
        <v>82</v>
      </c>
      <c r="TW3" s="38" t="s">
        <v>83</v>
      </c>
      <c r="TX3" s="38" t="s">
        <v>84</v>
      </c>
      <c r="TY3" s="38" t="s">
        <v>85</v>
      </c>
      <c r="TZ3" s="38" t="s">
        <v>86</v>
      </c>
      <c r="UA3" s="38" t="s">
        <v>87</v>
      </c>
      <c r="UB3" s="38" t="s">
        <v>88</v>
      </c>
      <c r="UC3" s="38" t="s">
        <v>89</v>
      </c>
      <c r="UD3" s="38" t="s">
        <v>90</v>
      </c>
      <c r="UE3" s="38" t="s">
        <v>91</v>
      </c>
      <c r="UF3" s="38" t="s">
        <v>92</v>
      </c>
      <c r="UG3" s="38" t="s">
        <v>93</v>
      </c>
      <c r="UH3" s="38" t="s">
        <v>94</v>
      </c>
      <c r="UI3" s="38" t="s">
        <v>95</v>
      </c>
      <c r="UJ3" s="38" t="s">
        <v>96</v>
      </c>
      <c r="UK3" s="38" t="s">
        <v>97</v>
      </c>
      <c r="UL3" s="38" t="s">
        <v>98</v>
      </c>
      <c r="UM3" s="38" t="s">
        <v>99</v>
      </c>
      <c r="UN3" s="38" t="s">
        <v>100</v>
      </c>
      <c r="UO3" s="38" t="s">
        <v>101</v>
      </c>
      <c r="UP3" s="38" t="s">
        <v>102</v>
      </c>
      <c r="UQ3" s="38" t="s">
        <v>63</v>
      </c>
      <c r="UR3" s="38" t="s">
        <v>64</v>
      </c>
      <c r="US3" s="38" t="s">
        <v>65</v>
      </c>
      <c r="UT3" s="38" t="s">
        <v>66</v>
      </c>
      <c r="UU3" s="38" t="s">
        <v>67</v>
      </c>
      <c r="UV3" s="38" t="s">
        <v>68</v>
      </c>
      <c r="UW3" s="38" t="s">
        <v>69</v>
      </c>
      <c r="UX3" s="38" t="s">
        <v>70</v>
      </c>
      <c r="UY3" s="38" t="s">
        <v>71</v>
      </c>
      <c r="UZ3" s="38" t="s">
        <v>72</v>
      </c>
      <c r="VA3" s="38" t="s">
        <v>73</v>
      </c>
      <c r="VB3" s="38" t="s">
        <v>74</v>
      </c>
      <c r="VC3" s="38" t="s">
        <v>75</v>
      </c>
      <c r="VD3" s="38" t="s">
        <v>76</v>
      </c>
      <c r="VE3" s="38" t="s">
        <v>77</v>
      </c>
      <c r="VF3" s="38" t="s">
        <v>78</v>
      </c>
      <c r="VG3" s="38" t="s">
        <v>79</v>
      </c>
      <c r="VH3" s="38" t="s">
        <v>80</v>
      </c>
      <c r="VI3" s="38" t="s">
        <v>81</v>
      </c>
      <c r="VJ3" s="38" t="s">
        <v>82</v>
      </c>
      <c r="VK3" s="38" t="s">
        <v>83</v>
      </c>
      <c r="VL3" s="38" t="s">
        <v>84</v>
      </c>
      <c r="VM3" s="38" t="s">
        <v>85</v>
      </c>
      <c r="VN3" s="38" t="s">
        <v>86</v>
      </c>
      <c r="VO3" s="38" t="s">
        <v>87</v>
      </c>
      <c r="VP3" s="38" t="s">
        <v>88</v>
      </c>
      <c r="VQ3" s="38" t="s">
        <v>89</v>
      </c>
      <c r="VR3" s="38" t="s">
        <v>90</v>
      </c>
      <c r="VS3" s="38" t="s">
        <v>91</v>
      </c>
      <c r="VT3" s="38" t="s">
        <v>92</v>
      </c>
      <c r="VU3" s="38" t="s">
        <v>93</v>
      </c>
      <c r="VV3" s="38" t="s">
        <v>94</v>
      </c>
      <c r="VW3" s="38" t="s">
        <v>95</v>
      </c>
      <c r="VX3" s="38" t="s">
        <v>96</v>
      </c>
      <c r="VY3" s="38" t="s">
        <v>97</v>
      </c>
      <c r="VZ3" s="38" t="s">
        <v>98</v>
      </c>
      <c r="WA3" s="38" t="s">
        <v>99</v>
      </c>
      <c r="WB3" s="38" t="s">
        <v>100</v>
      </c>
      <c r="WC3" s="38" t="s">
        <v>101</v>
      </c>
      <c r="WD3" s="38" t="s">
        <v>102</v>
      </c>
      <c r="WE3" s="38" t="s">
        <v>63</v>
      </c>
      <c r="WF3" s="38" t="s">
        <v>64</v>
      </c>
      <c r="WG3" s="38" t="s">
        <v>65</v>
      </c>
      <c r="WH3" s="38" t="s">
        <v>66</v>
      </c>
      <c r="WI3" s="38" t="s">
        <v>67</v>
      </c>
      <c r="WJ3" s="38" t="s">
        <v>68</v>
      </c>
      <c r="WK3" s="38" t="s">
        <v>69</v>
      </c>
      <c r="WL3" s="38" t="s">
        <v>70</v>
      </c>
      <c r="WM3" s="38" t="s">
        <v>71</v>
      </c>
      <c r="WN3" s="38" t="s">
        <v>72</v>
      </c>
      <c r="WO3" s="38" t="s">
        <v>73</v>
      </c>
      <c r="WP3" s="38" t="s">
        <v>74</v>
      </c>
      <c r="WQ3" s="38" t="s">
        <v>75</v>
      </c>
      <c r="WR3" s="38" t="s">
        <v>76</v>
      </c>
      <c r="WS3" s="38" t="s">
        <v>77</v>
      </c>
      <c r="WT3" s="38" t="s">
        <v>78</v>
      </c>
      <c r="WU3" s="38" t="s">
        <v>79</v>
      </c>
      <c r="WV3" s="38" t="s">
        <v>80</v>
      </c>
      <c r="WW3" s="38" t="s">
        <v>81</v>
      </c>
      <c r="WX3" s="38" t="s">
        <v>82</v>
      </c>
      <c r="WY3" s="38" t="s">
        <v>83</v>
      </c>
      <c r="WZ3" s="38" t="s">
        <v>84</v>
      </c>
      <c r="XA3" s="38" t="s">
        <v>85</v>
      </c>
      <c r="XB3" s="38" t="s">
        <v>86</v>
      </c>
      <c r="XC3" s="38" t="s">
        <v>87</v>
      </c>
      <c r="XD3" s="38" t="s">
        <v>88</v>
      </c>
      <c r="XE3" s="38" t="s">
        <v>89</v>
      </c>
      <c r="XF3" s="38" t="s">
        <v>90</v>
      </c>
      <c r="XG3" s="38" t="s">
        <v>91</v>
      </c>
      <c r="XH3" s="38" t="s">
        <v>92</v>
      </c>
      <c r="XI3" s="38" t="s">
        <v>93</v>
      </c>
      <c r="XJ3" s="38" t="s">
        <v>94</v>
      </c>
      <c r="XK3" s="38" t="s">
        <v>95</v>
      </c>
      <c r="XL3" s="38" t="s">
        <v>96</v>
      </c>
      <c r="XM3" s="38" t="s">
        <v>97</v>
      </c>
      <c r="XN3" s="38" t="s">
        <v>98</v>
      </c>
      <c r="XO3" s="38" t="s">
        <v>99</v>
      </c>
      <c r="XP3" s="38" t="s">
        <v>100</v>
      </c>
      <c r="XQ3" s="38" t="s">
        <v>101</v>
      </c>
      <c r="XR3" s="38" t="s">
        <v>102</v>
      </c>
      <c r="XS3" s="38" t="s">
        <v>63</v>
      </c>
      <c r="XT3" s="38" t="s">
        <v>64</v>
      </c>
      <c r="XU3" s="38" t="s">
        <v>65</v>
      </c>
      <c r="XV3" s="38" t="s">
        <v>66</v>
      </c>
      <c r="XW3" s="38" t="s">
        <v>67</v>
      </c>
      <c r="XX3" s="38" t="s">
        <v>68</v>
      </c>
      <c r="XY3" s="38" t="s">
        <v>69</v>
      </c>
      <c r="XZ3" s="38" t="s">
        <v>70</v>
      </c>
      <c r="YA3" s="38" t="s">
        <v>71</v>
      </c>
      <c r="YB3" s="38" t="s">
        <v>72</v>
      </c>
      <c r="YC3" s="38" t="s">
        <v>73</v>
      </c>
      <c r="YD3" s="38" t="s">
        <v>74</v>
      </c>
      <c r="YE3" s="38" t="s">
        <v>75</v>
      </c>
      <c r="YF3" s="38" t="s">
        <v>76</v>
      </c>
      <c r="YG3" s="38" t="s">
        <v>77</v>
      </c>
      <c r="YH3" s="38" t="s">
        <v>78</v>
      </c>
      <c r="YI3" s="38" t="s">
        <v>79</v>
      </c>
      <c r="YJ3" s="38" t="s">
        <v>80</v>
      </c>
      <c r="YK3" s="38" t="s">
        <v>81</v>
      </c>
      <c r="YL3" s="38" t="s">
        <v>82</v>
      </c>
      <c r="YM3" s="38" t="s">
        <v>83</v>
      </c>
      <c r="YN3" s="38" t="s">
        <v>84</v>
      </c>
      <c r="YO3" s="38" t="s">
        <v>85</v>
      </c>
      <c r="YP3" s="38" t="s">
        <v>86</v>
      </c>
      <c r="YQ3" s="38" t="s">
        <v>87</v>
      </c>
      <c r="YR3" s="38" t="s">
        <v>88</v>
      </c>
      <c r="YS3" s="38" t="s">
        <v>89</v>
      </c>
      <c r="YT3" s="38" t="s">
        <v>90</v>
      </c>
      <c r="YU3" s="38" t="s">
        <v>91</v>
      </c>
      <c r="YV3" s="38" t="s">
        <v>92</v>
      </c>
      <c r="YW3" s="38" t="s">
        <v>93</v>
      </c>
      <c r="YX3" s="38" t="s">
        <v>94</v>
      </c>
      <c r="YY3" s="38" t="s">
        <v>95</v>
      </c>
      <c r="YZ3" s="38" t="s">
        <v>96</v>
      </c>
      <c r="ZA3" s="38" t="s">
        <v>97</v>
      </c>
      <c r="ZB3" s="38" t="s">
        <v>98</v>
      </c>
      <c r="ZC3" s="38" t="s">
        <v>99</v>
      </c>
      <c r="ZD3" s="38" t="s">
        <v>100</v>
      </c>
      <c r="ZE3" s="38" t="s">
        <v>101</v>
      </c>
      <c r="ZF3" s="38" t="s">
        <v>102</v>
      </c>
    </row>
    <row r="4" spans="2:682" s="29" customFormat="1" x14ac:dyDescent="0.25">
      <c r="B4" s="38" t="s">
        <v>54</v>
      </c>
      <c r="C4" s="38" t="s">
        <v>115</v>
      </c>
      <c r="D4" s="38" t="s">
        <v>115</v>
      </c>
      <c r="E4" s="38" t="s">
        <v>115</v>
      </c>
      <c r="F4" s="38" t="s">
        <v>115</v>
      </c>
      <c r="G4" s="38" t="s">
        <v>115</v>
      </c>
      <c r="H4" s="38" t="s">
        <v>115</v>
      </c>
      <c r="I4" s="38" t="s">
        <v>115</v>
      </c>
      <c r="J4" s="38" t="s">
        <v>115</v>
      </c>
      <c r="K4" s="38" t="s">
        <v>115</v>
      </c>
      <c r="L4" s="38" t="s">
        <v>115</v>
      </c>
      <c r="M4" s="38" t="s">
        <v>115</v>
      </c>
      <c r="N4" s="38" t="s">
        <v>115</v>
      </c>
      <c r="O4" s="38" t="s">
        <v>115</v>
      </c>
      <c r="P4" s="38" t="s">
        <v>115</v>
      </c>
      <c r="Q4" s="38" t="s">
        <v>115</v>
      </c>
      <c r="R4" s="38" t="s">
        <v>115</v>
      </c>
      <c r="S4" s="38" t="s">
        <v>115</v>
      </c>
      <c r="T4" s="38" t="s">
        <v>115</v>
      </c>
      <c r="U4" s="38" t="s">
        <v>115</v>
      </c>
      <c r="V4" s="38" t="s">
        <v>115</v>
      </c>
      <c r="W4" s="38" t="s">
        <v>115</v>
      </c>
      <c r="X4" s="38" t="s">
        <v>115</v>
      </c>
      <c r="Y4" s="38" t="s">
        <v>115</v>
      </c>
      <c r="Z4" s="38" t="s">
        <v>115</v>
      </c>
      <c r="AA4" s="38" t="s">
        <v>115</v>
      </c>
      <c r="AB4" s="38" t="s">
        <v>115</v>
      </c>
      <c r="AC4" s="38" t="s">
        <v>115</v>
      </c>
      <c r="AD4" s="38" t="s">
        <v>115</v>
      </c>
      <c r="AE4" s="38" t="s">
        <v>115</v>
      </c>
      <c r="AF4" s="38" t="s">
        <v>115</v>
      </c>
      <c r="AG4" s="38" t="s">
        <v>115</v>
      </c>
      <c r="AH4" s="38" t="s">
        <v>115</v>
      </c>
      <c r="AI4" s="38" t="s">
        <v>115</v>
      </c>
      <c r="AJ4" s="38" t="s">
        <v>115</v>
      </c>
      <c r="AK4" s="38" t="s">
        <v>115</v>
      </c>
      <c r="AL4" s="38" t="s">
        <v>115</v>
      </c>
      <c r="AM4" s="38" t="s">
        <v>115</v>
      </c>
      <c r="AN4" s="38" t="s">
        <v>115</v>
      </c>
      <c r="AO4" s="38" t="s">
        <v>115</v>
      </c>
      <c r="AP4" s="38" t="s">
        <v>115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154</v>
      </c>
      <c r="MZ4" s="38" t="s">
        <v>154</v>
      </c>
      <c r="NA4" s="38" t="s">
        <v>154</v>
      </c>
      <c r="NB4" s="38" t="s">
        <v>154</v>
      </c>
      <c r="NC4" s="38" t="s">
        <v>154</v>
      </c>
      <c r="ND4" s="38" t="s">
        <v>154</v>
      </c>
      <c r="NE4" s="38" t="s">
        <v>154</v>
      </c>
      <c r="NF4" s="38" t="s">
        <v>154</v>
      </c>
      <c r="NG4" s="38" t="s">
        <v>154</v>
      </c>
      <c r="NH4" s="38" t="s">
        <v>154</v>
      </c>
      <c r="NI4" s="38" t="s">
        <v>154</v>
      </c>
      <c r="NJ4" s="38" t="s">
        <v>154</v>
      </c>
      <c r="NK4" s="38" t="s">
        <v>154</v>
      </c>
      <c r="NL4" s="38" t="s">
        <v>154</v>
      </c>
      <c r="NM4" s="38" t="s">
        <v>154</v>
      </c>
      <c r="NN4" s="38" t="s">
        <v>154</v>
      </c>
      <c r="NO4" s="38" t="s">
        <v>154</v>
      </c>
      <c r="NP4" s="38" t="s">
        <v>154</v>
      </c>
      <c r="NQ4" s="38" t="s">
        <v>154</v>
      </c>
      <c r="NR4" s="38" t="s">
        <v>154</v>
      </c>
      <c r="NS4" s="38" t="s">
        <v>154</v>
      </c>
      <c r="NT4" s="38" t="s">
        <v>154</v>
      </c>
      <c r="NU4" s="38" t="s">
        <v>154</v>
      </c>
      <c r="NV4" s="38" t="s">
        <v>154</v>
      </c>
      <c r="NW4" s="38" t="s">
        <v>154</v>
      </c>
      <c r="NX4" s="38" t="s">
        <v>154</v>
      </c>
      <c r="NY4" s="38" t="s">
        <v>154</v>
      </c>
      <c r="NZ4" s="38" t="s">
        <v>154</v>
      </c>
      <c r="OA4" s="38" t="s">
        <v>154</v>
      </c>
      <c r="OB4" s="38" t="s">
        <v>154</v>
      </c>
      <c r="OC4" s="38" t="s">
        <v>154</v>
      </c>
      <c r="OD4" s="38" t="s">
        <v>154</v>
      </c>
      <c r="OE4" s="38" t="s">
        <v>154</v>
      </c>
      <c r="OF4" s="38" t="s">
        <v>154</v>
      </c>
      <c r="OG4" s="38" t="s">
        <v>154</v>
      </c>
      <c r="OH4" s="38" t="s">
        <v>154</v>
      </c>
      <c r="OI4" s="38" t="s">
        <v>154</v>
      </c>
      <c r="OJ4" s="38" t="s">
        <v>154</v>
      </c>
      <c r="OK4" s="38" t="s">
        <v>154</v>
      </c>
      <c r="OL4" s="38" t="s">
        <v>154</v>
      </c>
      <c r="OM4" s="38" t="s">
        <v>155</v>
      </c>
      <c r="ON4" s="38" t="s">
        <v>155</v>
      </c>
      <c r="OO4" s="38" t="s">
        <v>155</v>
      </c>
      <c r="OP4" s="38" t="s">
        <v>155</v>
      </c>
      <c r="OQ4" s="38" t="s">
        <v>155</v>
      </c>
      <c r="OR4" s="38" t="s">
        <v>155</v>
      </c>
      <c r="OS4" s="38" t="s">
        <v>155</v>
      </c>
      <c r="OT4" s="38" t="s">
        <v>155</v>
      </c>
      <c r="OU4" s="38" t="s">
        <v>155</v>
      </c>
      <c r="OV4" s="38" t="s">
        <v>155</v>
      </c>
      <c r="OW4" s="38" t="s">
        <v>155</v>
      </c>
      <c r="OX4" s="38" t="s">
        <v>155</v>
      </c>
      <c r="OY4" s="38" t="s">
        <v>155</v>
      </c>
      <c r="OZ4" s="38" t="s">
        <v>155</v>
      </c>
      <c r="PA4" s="38" t="s">
        <v>155</v>
      </c>
      <c r="PB4" s="38" t="s">
        <v>155</v>
      </c>
      <c r="PC4" s="38" t="s">
        <v>155</v>
      </c>
      <c r="PD4" s="38" t="s">
        <v>155</v>
      </c>
      <c r="PE4" s="38" t="s">
        <v>155</v>
      </c>
      <c r="PF4" s="38" t="s">
        <v>155</v>
      </c>
      <c r="PG4" s="38" t="s">
        <v>155</v>
      </c>
      <c r="PH4" s="38" t="s">
        <v>155</v>
      </c>
      <c r="PI4" s="38" t="s">
        <v>155</v>
      </c>
      <c r="PJ4" s="38" t="s">
        <v>155</v>
      </c>
      <c r="PK4" s="38" t="s">
        <v>155</v>
      </c>
      <c r="PL4" s="38" t="s">
        <v>155</v>
      </c>
      <c r="PM4" s="38" t="s">
        <v>155</v>
      </c>
      <c r="PN4" s="38" t="s">
        <v>155</v>
      </c>
      <c r="PO4" s="38" t="s">
        <v>155</v>
      </c>
      <c r="PP4" s="38" t="s">
        <v>155</v>
      </c>
      <c r="PQ4" s="38" t="s">
        <v>155</v>
      </c>
      <c r="PR4" s="38" t="s">
        <v>155</v>
      </c>
      <c r="PS4" s="38" t="s">
        <v>155</v>
      </c>
      <c r="PT4" s="38" t="s">
        <v>155</v>
      </c>
      <c r="PU4" s="38" t="s">
        <v>155</v>
      </c>
      <c r="PV4" s="38" t="s">
        <v>155</v>
      </c>
      <c r="PW4" s="38" t="s">
        <v>155</v>
      </c>
      <c r="PX4" s="38" t="s">
        <v>155</v>
      </c>
      <c r="PY4" s="38" t="s">
        <v>155</v>
      </c>
      <c r="PZ4" s="38" t="s">
        <v>155</v>
      </c>
      <c r="QA4" s="38" t="s">
        <v>156</v>
      </c>
      <c r="QB4" s="38" t="s">
        <v>156</v>
      </c>
      <c r="QC4" s="38" t="s">
        <v>156</v>
      </c>
      <c r="QD4" s="38" t="s">
        <v>156</v>
      </c>
      <c r="QE4" s="38" t="s">
        <v>156</v>
      </c>
      <c r="QF4" s="38" t="s">
        <v>156</v>
      </c>
      <c r="QG4" s="38" t="s">
        <v>156</v>
      </c>
      <c r="QH4" s="38" t="s">
        <v>156</v>
      </c>
      <c r="QI4" s="38" t="s">
        <v>156</v>
      </c>
      <c r="QJ4" s="38" t="s">
        <v>156</v>
      </c>
      <c r="QK4" s="38" t="s">
        <v>156</v>
      </c>
      <c r="QL4" s="38" t="s">
        <v>156</v>
      </c>
      <c r="QM4" s="38" t="s">
        <v>156</v>
      </c>
      <c r="QN4" s="38" t="s">
        <v>156</v>
      </c>
      <c r="QO4" s="38" t="s">
        <v>156</v>
      </c>
      <c r="QP4" s="38" t="s">
        <v>156</v>
      </c>
      <c r="QQ4" s="38" t="s">
        <v>156</v>
      </c>
      <c r="QR4" s="38" t="s">
        <v>156</v>
      </c>
      <c r="QS4" s="38" t="s">
        <v>156</v>
      </c>
      <c r="QT4" s="38" t="s">
        <v>156</v>
      </c>
      <c r="QU4" s="38" t="s">
        <v>156</v>
      </c>
      <c r="QV4" s="38" t="s">
        <v>156</v>
      </c>
      <c r="QW4" s="38" t="s">
        <v>156</v>
      </c>
      <c r="QX4" s="38" t="s">
        <v>156</v>
      </c>
      <c r="QY4" s="38" t="s">
        <v>156</v>
      </c>
      <c r="QZ4" s="38" t="s">
        <v>156</v>
      </c>
      <c r="RA4" s="38" t="s">
        <v>156</v>
      </c>
      <c r="RB4" s="38" t="s">
        <v>156</v>
      </c>
      <c r="RC4" s="38" t="s">
        <v>156</v>
      </c>
      <c r="RD4" s="38" t="s">
        <v>156</v>
      </c>
      <c r="RE4" s="38" t="s">
        <v>156</v>
      </c>
      <c r="RF4" s="38" t="s">
        <v>156</v>
      </c>
      <c r="RG4" s="38" t="s">
        <v>156</v>
      </c>
      <c r="RH4" s="38" t="s">
        <v>156</v>
      </c>
      <c r="RI4" s="38" t="s">
        <v>156</v>
      </c>
      <c r="RJ4" s="38" t="s">
        <v>156</v>
      </c>
      <c r="RK4" s="38" t="s">
        <v>156</v>
      </c>
      <c r="RL4" s="38" t="s">
        <v>156</v>
      </c>
      <c r="RM4" s="38" t="s">
        <v>156</v>
      </c>
      <c r="RN4" s="38" t="s">
        <v>156</v>
      </c>
      <c r="RO4" s="38" t="s">
        <v>157</v>
      </c>
      <c r="RP4" s="38" t="s">
        <v>157</v>
      </c>
      <c r="RQ4" s="38" t="s">
        <v>157</v>
      </c>
      <c r="RR4" s="38" t="s">
        <v>157</v>
      </c>
      <c r="RS4" s="38" t="s">
        <v>157</v>
      </c>
      <c r="RT4" s="38" t="s">
        <v>157</v>
      </c>
      <c r="RU4" s="38" t="s">
        <v>157</v>
      </c>
      <c r="RV4" s="38" t="s">
        <v>157</v>
      </c>
      <c r="RW4" s="38" t="s">
        <v>157</v>
      </c>
      <c r="RX4" s="38" t="s">
        <v>157</v>
      </c>
      <c r="RY4" s="38" t="s">
        <v>157</v>
      </c>
      <c r="RZ4" s="38" t="s">
        <v>157</v>
      </c>
      <c r="SA4" s="38" t="s">
        <v>157</v>
      </c>
      <c r="SB4" s="38" t="s">
        <v>157</v>
      </c>
      <c r="SC4" s="38" t="s">
        <v>157</v>
      </c>
      <c r="SD4" s="38" t="s">
        <v>157</v>
      </c>
      <c r="SE4" s="38" t="s">
        <v>157</v>
      </c>
      <c r="SF4" s="38" t="s">
        <v>157</v>
      </c>
      <c r="SG4" s="38" t="s">
        <v>157</v>
      </c>
      <c r="SH4" s="38" t="s">
        <v>157</v>
      </c>
      <c r="SI4" s="38" t="s">
        <v>157</v>
      </c>
      <c r="SJ4" s="38" t="s">
        <v>157</v>
      </c>
      <c r="SK4" s="38" t="s">
        <v>157</v>
      </c>
      <c r="SL4" s="38" t="s">
        <v>157</v>
      </c>
      <c r="SM4" s="38" t="s">
        <v>157</v>
      </c>
      <c r="SN4" s="38" t="s">
        <v>157</v>
      </c>
      <c r="SO4" s="38" t="s">
        <v>157</v>
      </c>
      <c r="SP4" s="38" t="s">
        <v>157</v>
      </c>
      <c r="SQ4" s="38" t="s">
        <v>157</v>
      </c>
      <c r="SR4" s="38" t="s">
        <v>157</v>
      </c>
      <c r="SS4" s="38" t="s">
        <v>157</v>
      </c>
      <c r="ST4" s="38" t="s">
        <v>157</v>
      </c>
      <c r="SU4" s="38" t="s">
        <v>157</v>
      </c>
      <c r="SV4" s="38" t="s">
        <v>157</v>
      </c>
      <c r="SW4" s="38" t="s">
        <v>157</v>
      </c>
      <c r="SX4" s="38" t="s">
        <v>157</v>
      </c>
      <c r="SY4" s="38" t="s">
        <v>157</v>
      </c>
      <c r="SZ4" s="38" t="s">
        <v>157</v>
      </c>
      <c r="TA4" s="38" t="s">
        <v>157</v>
      </c>
      <c r="TB4" s="38" t="s">
        <v>157</v>
      </c>
      <c r="TC4" s="38" t="s">
        <v>158</v>
      </c>
      <c r="TD4" s="38" t="s">
        <v>158</v>
      </c>
      <c r="TE4" s="38" t="s">
        <v>158</v>
      </c>
      <c r="TF4" s="38" t="s">
        <v>158</v>
      </c>
      <c r="TG4" s="38" t="s">
        <v>158</v>
      </c>
      <c r="TH4" s="38" t="s">
        <v>158</v>
      </c>
      <c r="TI4" s="38" t="s">
        <v>158</v>
      </c>
      <c r="TJ4" s="38" t="s">
        <v>158</v>
      </c>
      <c r="TK4" s="38" t="s">
        <v>158</v>
      </c>
      <c r="TL4" s="38" t="s">
        <v>158</v>
      </c>
      <c r="TM4" s="38" t="s">
        <v>158</v>
      </c>
      <c r="TN4" s="38" t="s">
        <v>158</v>
      </c>
      <c r="TO4" s="38" t="s">
        <v>158</v>
      </c>
      <c r="TP4" s="38" t="s">
        <v>158</v>
      </c>
      <c r="TQ4" s="38" t="s">
        <v>158</v>
      </c>
      <c r="TR4" s="38" t="s">
        <v>158</v>
      </c>
      <c r="TS4" s="38" t="s">
        <v>158</v>
      </c>
      <c r="TT4" s="38" t="s">
        <v>158</v>
      </c>
      <c r="TU4" s="38" t="s">
        <v>158</v>
      </c>
      <c r="TV4" s="38" t="s">
        <v>158</v>
      </c>
      <c r="TW4" s="38" t="s">
        <v>158</v>
      </c>
      <c r="TX4" s="38" t="s">
        <v>158</v>
      </c>
      <c r="TY4" s="38" t="s">
        <v>158</v>
      </c>
      <c r="TZ4" s="38" t="s">
        <v>158</v>
      </c>
      <c r="UA4" s="38" t="s">
        <v>158</v>
      </c>
      <c r="UB4" s="38" t="s">
        <v>158</v>
      </c>
      <c r="UC4" s="38" t="s">
        <v>158</v>
      </c>
      <c r="UD4" s="38" t="s">
        <v>158</v>
      </c>
      <c r="UE4" s="38" t="s">
        <v>158</v>
      </c>
      <c r="UF4" s="38" t="s">
        <v>158</v>
      </c>
      <c r="UG4" s="38" t="s">
        <v>158</v>
      </c>
      <c r="UH4" s="38" t="s">
        <v>158</v>
      </c>
      <c r="UI4" s="38" t="s">
        <v>158</v>
      </c>
      <c r="UJ4" s="38" t="s">
        <v>158</v>
      </c>
      <c r="UK4" s="38" t="s">
        <v>158</v>
      </c>
      <c r="UL4" s="38" t="s">
        <v>158</v>
      </c>
      <c r="UM4" s="38" t="s">
        <v>158</v>
      </c>
      <c r="UN4" s="38" t="s">
        <v>158</v>
      </c>
      <c r="UO4" s="38" t="s">
        <v>158</v>
      </c>
      <c r="UP4" s="38" t="s">
        <v>158</v>
      </c>
      <c r="UQ4" s="38" t="s">
        <v>159</v>
      </c>
      <c r="UR4" s="38" t="s">
        <v>159</v>
      </c>
      <c r="US4" s="38" t="s">
        <v>159</v>
      </c>
      <c r="UT4" s="38" t="s">
        <v>159</v>
      </c>
      <c r="UU4" s="38" t="s">
        <v>159</v>
      </c>
      <c r="UV4" s="38" t="s">
        <v>159</v>
      </c>
      <c r="UW4" s="38" t="s">
        <v>159</v>
      </c>
      <c r="UX4" s="38" t="s">
        <v>159</v>
      </c>
      <c r="UY4" s="38" t="s">
        <v>159</v>
      </c>
      <c r="UZ4" s="38" t="s">
        <v>159</v>
      </c>
      <c r="VA4" s="38" t="s">
        <v>159</v>
      </c>
      <c r="VB4" s="38" t="s">
        <v>159</v>
      </c>
      <c r="VC4" s="38" t="s">
        <v>159</v>
      </c>
      <c r="VD4" s="38" t="s">
        <v>159</v>
      </c>
      <c r="VE4" s="38" t="s">
        <v>159</v>
      </c>
      <c r="VF4" s="38" t="s">
        <v>159</v>
      </c>
      <c r="VG4" s="38" t="s">
        <v>159</v>
      </c>
      <c r="VH4" s="38" t="s">
        <v>159</v>
      </c>
      <c r="VI4" s="38" t="s">
        <v>159</v>
      </c>
      <c r="VJ4" s="38" t="s">
        <v>159</v>
      </c>
      <c r="VK4" s="38" t="s">
        <v>159</v>
      </c>
      <c r="VL4" s="38" t="s">
        <v>159</v>
      </c>
      <c r="VM4" s="38" t="s">
        <v>159</v>
      </c>
      <c r="VN4" s="38" t="s">
        <v>159</v>
      </c>
      <c r="VO4" s="38" t="s">
        <v>159</v>
      </c>
      <c r="VP4" s="38" t="s">
        <v>159</v>
      </c>
      <c r="VQ4" s="38" t="s">
        <v>159</v>
      </c>
      <c r="VR4" s="38" t="s">
        <v>159</v>
      </c>
      <c r="VS4" s="38" t="s">
        <v>159</v>
      </c>
      <c r="VT4" s="38" t="s">
        <v>159</v>
      </c>
      <c r="VU4" s="38" t="s">
        <v>159</v>
      </c>
      <c r="VV4" s="38" t="s">
        <v>159</v>
      </c>
      <c r="VW4" s="38" t="s">
        <v>159</v>
      </c>
      <c r="VX4" s="38" t="s">
        <v>159</v>
      </c>
      <c r="VY4" s="38" t="s">
        <v>159</v>
      </c>
      <c r="VZ4" s="38" t="s">
        <v>159</v>
      </c>
      <c r="WA4" s="38" t="s">
        <v>159</v>
      </c>
      <c r="WB4" s="38" t="s">
        <v>159</v>
      </c>
      <c r="WC4" s="38" t="s">
        <v>159</v>
      </c>
      <c r="WD4" s="38" t="s">
        <v>159</v>
      </c>
      <c r="WE4" s="38" t="s">
        <v>160</v>
      </c>
      <c r="WF4" s="38" t="s">
        <v>160</v>
      </c>
      <c r="WG4" s="38" t="s">
        <v>160</v>
      </c>
      <c r="WH4" s="38" t="s">
        <v>160</v>
      </c>
      <c r="WI4" s="38" t="s">
        <v>160</v>
      </c>
      <c r="WJ4" s="38" t="s">
        <v>160</v>
      </c>
      <c r="WK4" s="38" t="s">
        <v>160</v>
      </c>
      <c r="WL4" s="38" t="s">
        <v>160</v>
      </c>
      <c r="WM4" s="38" t="s">
        <v>160</v>
      </c>
      <c r="WN4" s="38" t="s">
        <v>160</v>
      </c>
      <c r="WO4" s="38" t="s">
        <v>160</v>
      </c>
      <c r="WP4" s="38" t="s">
        <v>160</v>
      </c>
      <c r="WQ4" s="38" t="s">
        <v>160</v>
      </c>
      <c r="WR4" s="38" t="s">
        <v>160</v>
      </c>
      <c r="WS4" s="38" t="s">
        <v>160</v>
      </c>
      <c r="WT4" s="38" t="s">
        <v>160</v>
      </c>
      <c r="WU4" s="38" t="s">
        <v>160</v>
      </c>
      <c r="WV4" s="38" t="s">
        <v>160</v>
      </c>
      <c r="WW4" s="38" t="s">
        <v>160</v>
      </c>
      <c r="WX4" s="38" t="s">
        <v>160</v>
      </c>
      <c r="WY4" s="38" t="s">
        <v>160</v>
      </c>
      <c r="WZ4" s="38" t="s">
        <v>160</v>
      </c>
      <c r="XA4" s="38" t="s">
        <v>160</v>
      </c>
      <c r="XB4" s="38" t="s">
        <v>160</v>
      </c>
      <c r="XC4" s="38" t="s">
        <v>160</v>
      </c>
      <c r="XD4" s="38" t="s">
        <v>160</v>
      </c>
      <c r="XE4" s="38" t="s">
        <v>160</v>
      </c>
      <c r="XF4" s="38" t="s">
        <v>160</v>
      </c>
      <c r="XG4" s="38" t="s">
        <v>160</v>
      </c>
      <c r="XH4" s="38" t="s">
        <v>160</v>
      </c>
      <c r="XI4" s="38" t="s">
        <v>160</v>
      </c>
      <c r="XJ4" s="38" t="s">
        <v>160</v>
      </c>
      <c r="XK4" s="38" t="s">
        <v>160</v>
      </c>
      <c r="XL4" s="38" t="s">
        <v>160</v>
      </c>
      <c r="XM4" s="38" t="s">
        <v>160</v>
      </c>
      <c r="XN4" s="38" t="s">
        <v>160</v>
      </c>
      <c r="XO4" s="38" t="s">
        <v>160</v>
      </c>
      <c r="XP4" s="38" t="s">
        <v>160</v>
      </c>
      <c r="XQ4" s="38" t="s">
        <v>160</v>
      </c>
      <c r="XR4" s="38" t="s">
        <v>160</v>
      </c>
      <c r="XS4" s="38" t="s">
        <v>161</v>
      </c>
      <c r="XT4" s="38" t="s">
        <v>161</v>
      </c>
      <c r="XU4" s="38" t="s">
        <v>161</v>
      </c>
      <c r="XV4" s="38" t="s">
        <v>161</v>
      </c>
      <c r="XW4" s="38" t="s">
        <v>161</v>
      </c>
      <c r="XX4" s="38" t="s">
        <v>161</v>
      </c>
      <c r="XY4" s="38" t="s">
        <v>161</v>
      </c>
      <c r="XZ4" s="38" t="s">
        <v>161</v>
      </c>
      <c r="YA4" s="38" t="s">
        <v>161</v>
      </c>
      <c r="YB4" s="38" t="s">
        <v>161</v>
      </c>
      <c r="YC4" s="38" t="s">
        <v>161</v>
      </c>
      <c r="YD4" s="38" t="s">
        <v>161</v>
      </c>
      <c r="YE4" s="38" t="s">
        <v>161</v>
      </c>
      <c r="YF4" s="38" t="s">
        <v>161</v>
      </c>
      <c r="YG4" s="38" t="s">
        <v>161</v>
      </c>
      <c r="YH4" s="38" t="s">
        <v>161</v>
      </c>
      <c r="YI4" s="38" t="s">
        <v>161</v>
      </c>
      <c r="YJ4" s="38" t="s">
        <v>161</v>
      </c>
      <c r="YK4" s="38" t="s">
        <v>161</v>
      </c>
      <c r="YL4" s="38" t="s">
        <v>161</v>
      </c>
      <c r="YM4" s="38" t="s">
        <v>161</v>
      </c>
      <c r="YN4" s="38" t="s">
        <v>161</v>
      </c>
      <c r="YO4" s="38" t="s">
        <v>161</v>
      </c>
      <c r="YP4" s="38" t="s">
        <v>161</v>
      </c>
      <c r="YQ4" s="38" t="s">
        <v>161</v>
      </c>
      <c r="YR4" s="38" t="s">
        <v>161</v>
      </c>
      <c r="YS4" s="38" t="s">
        <v>161</v>
      </c>
      <c r="YT4" s="38" t="s">
        <v>161</v>
      </c>
      <c r="YU4" s="38" t="s">
        <v>161</v>
      </c>
      <c r="YV4" s="38" t="s">
        <v>161</v>
      </c>
      <c r="YW4" s="38" t="s">
        <v>161</v>
      </c>
      <c r="YX4" s="38" t="s">
        <v>161</v>
      </c>
      <c r="YY4" s="38" t="s">
        <v>161</v>
      </c>
      <c r="YZ4" s="38" t="s">
        <v>161</v>
      </c>
      <c r="ZA4" s="38" t="s">
        <v>161</v>
      </c>
      <c r="ZB4" s="38" t="s">
        <v>161</v>
      </c>
      <c r="ZC4" s="38" t="s">
        <v>161</v>
      </c>
      <c r="ZD4" s="38" t="s">
        <v>161</v>
      </c>
      <c r="ZE4" s="38" t="s">
        <v>161</v>
      </c>
      <c r="ZF4" s="38" t="s">
        <v>161</v>
      </c>
    </row>
    <row r="5" spans="2:682" s="29" customFormat="1" x14ac:dyDescent="0.25">
      <c r="B5" s="20" t="s">
        <v>12</v>
      </c>
      <c r="C5" s="54">
        <v>0.74087893962860107</v>
      </c>
      <c r="D5" s="54">
        <v>0</v>
      </c>
      <c r="E5" s="55">
        <v>0</v>
      </c>
      <c r="F5" s="55">
        <v>0</v>
      </c>
      <c r="G5" s="54">
        <v>4.1824240237474442E-2</v>
      </c>
      <c r="H5" s="54">
        <v>3.8581427186727524E-2</v>
      </c>
      <c r="I5" s="55">
        <v>8.0933403223752975E-3</v>
      </c>
      <c r="J5" s="55">
        <v>0.95769166946411133</v>
      </c>
      <c r="K5" s="54">
        <v>6.7971558310091496E-3</v>
      </c>
      <c r="L5" s="54">
        <v>0.17602615058422089</v>
      </c>
      <c r="M5" s="55">
        <v>0.29233378171920776</v>
      </c>
      <c r="N5" s="55">
        <v>3.4926487132906914E-3</v>
      </c>
      <c r="O5" s="54">
        <v>7.3731556534767151E-2</v>
      </c>
      <c r="P5" s="54">
        <v>0.72270530462265015</v>
      </c>
      <c r="Q5" s="55">
        <v>0.62989813089370728</v>
      </c>
      <c r="R5" s="55">
        <v>0</v>
      </c>
      <c r="S5" s="54">
        <v>8.6991198360919952E-2</v>
      </c>
      <c r="T5" s="54">
        <v>2.1215455606579781E-2</v>
      </c>
      <c r="U5" s="55">
        <v>6.1099915765225887E-3</v>
      </c>
      <c r="V5" s="55">
        <v>0.11856357008218765</v>
      </c>
      <c r="W5" s="54">
        <v>3.7278786767274141E-3</v>
      </c>
      <c r="X5" s="54">
        <v>0</v>
      </c>
      <c r="Y5" s="55">
        <v>0</v>
      </c>
      <c r="Z5" s="55">
        <v>3.2387040846515447E-5</v>
      </c>
      <c r="AA5" s="54">
        <v>9.7862073744181544E-5</v>
      </c>
      <c r="AB5" s="54">
        <v>0</v>
      </c>
      <c r="AC5" s="55">
        <v>0</v>
      </c>
      <c r="AD5" s="55">
        <v>0</v>
      </c>
      <c r="AE5" s="54">
        <v>1.3137368114257697E-5</v>
      </c>
      <c r="AF5" s="54">
        <v>3.2042874954640865E-3</v>
      </c>
      <c r="AG5" s="55">
        <v>0</v>
      </c>
      <c r="AH5" s="55">
        <v>1.7034183838404715E-4</v>
      </c>
      <c r="AI5" s="54">
        <v>2.0716072991490364E-2</v>
      </c>
      <c r="AJ5" s="54">
        <v>0</v>
      </c>
      <c r="AK5" s="55">
        <v>7.1867695078253746E-3</v>
      </c>
      <c r="AL5" s="55">
        <v>0</v>
      </c>
      <c r="AM5" s="54">
        <v>0</v>
      </c>
      <c r="AN5" s="54">
        <v>1.5764450508881644E-11</v>
      </c>
      <c r="AO5" s="54">
        <v>0</v>
      </c>
      <c r="AP5" s="54">
        <v>7.3091257363557816E-3</v>
      </c>
      <c r="AQ5" s="54">
        <v>0.68551427125930786</v>
      </c>
      <c r="AR5" s="55">
        <v>1.4384174719452858E-2</v>
      </c>
      <c r="AS5" s="55">
        <v>0</v>
      </c>
      <c r="AT5" s="55">
        <v>6.080785533413291E-4</v>
      </c>
      <c r="AU5" s="55">
        <v>5.229475349187851E-2</v>
      </c>
      <c r="AV5" s="55">
        <v>1.6180970668792725</v>
      </c>
      <c r="AW5" s="55">
        <v>0</v>
      </c>
      <c r="AX5" s="55">
        <v>0.15445195138454437</v>
      </c>
      <c r="AY5" s="55">
        <v>8.6955234408378601E-2</v>
      </c>
      <c r="AZ5" s="55">
        <v>1.0945414192974567E-2</v>
      </c>
      <c r="BA5" s="55">
        <v>8.7563313543796539E-2</v>
      </c>
      <c r="BB5" s="55">
        <v>2.4323142133653164E-3</v>
      </c>
      <c r="BC5" s="55">
        <v>4.2565497569739819E-3</v>
      </c>
      <c r="BD5" s="55">
        <v>1.2161571532487869E-2</v>
      </c>
      <c r="BE5" s="55">
        <v>1.2769649736583233E-2</v>
      </c>
      <c r="BF5" s="55">
        <v>0</v>
      </c>
      <c r="BG5" s="55">
        <v>1.2769649736583233E-2</v>
      </c>
      <c r="BH5" s="55">
        <v>0</v>
      </c>
      <c r="BI5" s="55">
        <v>0</v>
      </c>
      <c r="BJ5" s="55">
        <v>0.24140720069408417</v>
      </c>
      <c r="BK5" s="55">
        <v>6.080785533413291E-4</v>
      </c>
      <c r="BL5" s="55">
        <v>7.2969431057572365E-3</v>
      </c>
      <c r="BM5" s="55">
        <v>0</v>
      </c>
      <c r="BN5" s="55">
        <v>2.4323142133653164E-3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  <c r="BV5" s="55">
        <v>0</v>
      </c>
      <c r="BW5" s="55">
        <v>6.080785533413291E-4</v>
      </c>
      <c r="BX5" s="55">
        <v>0</v>
      </c>
      <c r="BY5" s="55">
        <v>0</v>
      </c>
      <c r="BZ5" s="55">
        <v>0</v>
      </c>
      <c r="CA5" s="55">
        <v>0</v>
      </c>
      <c r="CB5" s="55">
        <v>0</v>
      </c>
      <c r="CC5" s="55">
        <v>2.4323142133653164E-3</v>
      </c>
      <c r="CD5" s="56">
        <v>0.2973504364490509</v>
      </c>
      <c r="CE5" s="54">
        <v>6.7835397203452885E-5</v>
      </c>
      <c r="CF5" s="55">
        <v>2.798560139183337E-8</v>
      </c>
      <c r="CG5" s="55">
        <v>7.7872890358321456E-8</v>
      </c>
      <c r="CH5" s="55">
        <v>2.2986277770087327E-8</v>
      </c>
      <c r="CI5" s="55">
        <v>4.2549614590825513E-5</v>
      </c>
      <c r="CJ5" s="55">
        <v>1.2212766159791499E-4</v>
      </c>
      <c r="CK5" s="55">
        <v>7.6804738569080655E-8</v>
      </c>
      <c r="CL5" s="55">
        <v>8.8160602899733931E-5</v>
      </c>
      <c r="CM5" s="55">
        <v>7.0968081899991375E-7</v>
      </c>
      <c r="CN5" s="55">
        <v>7.1962638514833088E-8</v>
      </c>
      <c r="CO5" s="55">
        <v>3.4567801776574925E-7</v>
      </c>
      <c r="CP5" s="55">
        <v>1.4822037428530166E-6</v>
      </c>
      <c r="CQ5" s="55">
        <v>1.2907481732327142E-6</v>
      </c>
      <c r="CR5" s="55">
        <v>5.2297559705039021E-6</v>
      </c>
      <c r="CS5" s="55">
        <v>2.0808110789971579E-8</v>
      </c>
      <c r="CT5" s="55">
        <v>9.1950331793100304E-9</v>
      </c>
      <c r="CU5" s="55">
        <v>2.9954628644190961E-7</v>
      </c>
      <c r="CV5" s="55">
        <v>1.707021624497429E-6</v>
      </c>
      <c r="CW5" s="55">
        <v>1.2783724514520145E-6</v>
      </c>
      <c r="CX5" s="55">
        <v>1.6681104852978024E-6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4.433166395756416E-6</v>
      </c>
      <c r="DS5" s="54">
        <v>0.18509837985038757</v>
      </c>
      <c r="DT5" s="55">
        <v>2.4949820272013312E-6</v>
      </c>
      <c r="DU5" s="55">
        <v>0</v>
      </c>
      <c r="DV5" s="55">
        <v>8.5842720000073314E-4</v>
      </c>
      <c r="DW5" s="55">
        <v>9.1179920127615333E-4</v>
      </c>
      <c r="DX5" s="55">
        <v>0.36628559231758118</v>
      </c>
      <c r="DY5" s="55">
        <v>0.11058108508586884</v>
      </c>
      <c r="DZ5" s="55">
        <v>0.50435185432434082</v>
      </c>
      <c r="EA5" s="55">
        <v>3.1657934188842773E-2</v>
      </c>
      <c r="EB5" s="55">
        <v>2.933916263282299E-2</v>
      </c>
      <c r="EC5" s="55">
        <v>2.8629179578274488E-3</v>
      </c>
      <c r="ED5" s="55">
        <v>4.7217957899192697E-7</v>
      </c>
      <c r="EE5" s="55">
        <v>1.1823719833046198E-3</v>
      </c>
      <c r="EF5" s="55">
        <v>1.9538663327693939E-3</v>
      </c>
      <c r="EG5" s="55">
        <v>1.3022816274315119E-3</v>
      </c>
      <c r="EH5" s="55">
        <v>0</v>
      </c>
      <c r="EI5" s="55">
        <v>6.7559005401562899E-5</v>
      </c>
      <c r="EJ5" s="55">
        <v>2.1073217794764787E-5</v>
      </c>
      <c r="EK5" s="55">
        <v>4.654355812817812E-3</v>
      </c>
      <c r="EL5" s="55">
        <v>4.9742940813302994E-2</v>
      </c>
      <c r="EM5" s="55">
        <v>4.9289243179373443E-5</v>
      </c>
      <c r="EN5" s="55">
        <v>4.6478339754685294E-6</v>
      </c>
      <c r="EO5" s="55">
        <v>2.3476252408727305E-6</v>
      </c>
      <c r="EP5" s="55">
        <v>7.4372323410898389E-8</v>
      </c>
      <c r="EQ5" s="55">
        <v>1.3907780157751404E-5</v>
      </c>
      <c r="ER5" s="55">
        <v>1.9361912109161494E-6</v>
      </c>
      <c r="ES5" s="55">
        <v>0</v>
      </c>
      <c r="ET5" s="55">
        <v>0</v>
      </c>
      <c r="EU5" s="55">
        <v>0</v>
      </c>
      <c r="EV5" s="55">
        <v>7.5641746661858633E-6</v>
      </c>
      <c r="EW5" s="55">
        <v>1.3796229723084252E-6</v>
      </c>
      <c r="EX5" s="55">
        <v>1.9138715288136154E-6</v>
      </c>
      <c r="EY5" s="55">
        <v>1.1052183981519192E-4</v>
      </c>
      <c r="EZ5" s="55">
        <v>0</v>
      </c>
      <c r="FA5" s="55">
        <v>1.7445024568587542E-3</v>
      </c>
      <c r="FB5" s="55">
        <v>4.9250702025273795E-20</v>
      </c>
      <c r="FC5" s="55">
        <v>0</v>
      </c>
      <c r="FD5" s="55">
        <v>3.1718170703243231E-6</v>
      </c>
      <c r="FE5" s="55">
        <v>0</v>
      </c>
      <c r="FF5" s="56">
        <v>5.1092475652694702E-2</v>
      </c>
      <c r="FG5" s="54">
        <v>0.88178008794784546</v>
      </c>
      <c r="FH5" s="55">
        <v>0</v>
      </c>
      <c r="FI5" s="55">
        <v>0</v>
      </c>
      <c r="FJ5" s="55">
        <v>0</v>
      </c>
      <c r="FK5" s="55">
        <v>1.2233834266662598</v>
      </c>
      <c r="FL5" s="55">
        <v>2.9579670429229736</v>
      </c>
      <c r="FM5" s="55">
        <v>0</v>
      </c>
      <c r="FN5" s="55">
        <v>0.84416729211807251</v>
      </c>
      <c r="FO5" s="55">
        <v>0.20454952120780945</v>
      </c>
      <c r="FP5" s="55">
        <v>5.6625748984515667E-3</v>
      </c>
      <c r="FQ5" s="55">
        <v>0.86740678548812866</v>
      </c>
      <c r="FR5" s="55">
        <v>0</v>
      </c>
      <c r="FS5" s="55">
        <v>9.2818110715597868E-4</v>
      </c>
      <c r="FT5" s="55">
        <v>3.9668004028499126E-3</v>
      </c>
      <c r="FU5" s="55">
        <v>0</v>
      </c>
      <c r="FV5" s="55">
        <v>0</v>
      </c>
      <c r="FW5" s="55">
        <v>0</v>
      </c>
      <c r="FX5" s="55">
        <v>1.5635056188330054E-3</v>
      </c>
      <c r="FY5" s="55">
        <v>5.9585348935797811E-4</v>
      </c>
      <c r="FZ5" s="55">
        <v>0.43019223213195801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1.8573647830635309E-3</v>
      </c>
      <c r="GN5" s="55">
        <v>0</v>
      </c>
      <c r="GO5" s="55">
        <v>2.7502266690135002E-2</v>
      </c>
      <c r="GP5" s="55">
        <v>0</v>
      </c>
      <c r="GQ5" s="55">
        <v>0</v>
      </c>
      <c r="GR5" s="55">
        <v>0</v>
      </c>
      <c r="GS5" s="55">
        <v>7.8561268746852875E-3</v>
      </c>
      <c r="GT5" s="56">
        <v>0.19678647816181183</v>
      </c>
      <c r="GU5" s="54">
        <v>5.399131216108799E-3</v>
      </c>
      <c r="GV5" s="55">
        <v>0</v>
      </c>
      <c r="GW5" s="55">
        <v>0</v>
      </c>
      <c r="GX5" s="55">
        <v>0</v>
      </c>
      <c r="GY5" s="55">
        <v>1.1414212640374899E-3</v>
      </c>
      <c r="GZ5" s="55">
        <v>3.6337859928607941E-3</v>
      </c>
      <c r="HA5" s="55">
        <v>0</v>
      </c>
      <c r="HB5" s="55">
        <v>1.8182283965870738E-3</v>
      </c>
      <c r="HC5" s="55">
        <v>5.5612536380067468E-4</v>
      </c>
      <c r="HD5" s="55">
        <v>1.9663410261273384E-2</v>
      </c>
      <c r="HE5" s="55">
        <v>0</v>
      </c>
      <c r="HF5" s="55">
        <v>0</v>
      </c>
      <c r="HG5" s="55">
        <v>0</v>
      </c>
      <c r="HH5" s="55">
        <v>0</v>
      </c>
      <c r="HI5" s="55">
        <v>0</v>
      </c>
      <c r="HJ5" s="55">
        <v>0</v>
      </c>
      <c r="HK5" s="55">
        <v>0</v>
      </c>
      <c r="HL5" s="55">
        <v>0</v>
      </c>
      <c r="HM5" s="55">
        <v>0</v>
      </c>
      <c r="HN5" s="55">
        <v>0</v>
      </c>
      <c r="HO5" s="55">
        <v>0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0</v>
      </c>
      <c r="IB5" s="55">
        <v>0</v>
      </c>
      <c r="IC5" s="55">
        <v>0</v>
      </c>
      <c r="ID5" s="55">
        <v>6.8945053044444649E-7</v>
      </c>
      <c r="IE5" s="55">
        <v>0</v>
      </c>
      <c r="IF5" s="55">
        <v>0</v>
      </c>
      <c r="IG5" s="55">
        <v>0</v>
      </c>
      <c r="IH5" s="56">
        <v>8.5218105232343078E-4</v>
      </c>
      <c r="II5" s="54">
        <v>0.52120721340179443</v>
      </c>
      <c r="IJ5" s="55">
        <v>7.4594419857021421E-5</v>
      </c>
      <c r="IK5" s="55">
        <v>1.0656346421455964E-4</v>
      </c>
      <c r="IL5" s="55">
        <v>1.1721980263246223E-4</v>
      </c>
      <c r="IM5" s="55">
        <v>0.12197253853082657</v>
      </c>
      <c r="IN5" s="55">
        <v>0.88117331266403198</v>
      </c>
      <c r="IO5" s="55">
        <v>2.3609133437275887E-2</v>
      </c>
      <c r="IP5" s="55">
        <v>0.35040730237960815</v>
      </c>
      <c r="IQ5" s="55">
        <v>0.13701397180557251</v>
      </c>
      <c r="IR5" s="55">
        <v>0</v>
      </c>
      <c r="IS5" s="55">
        <v>0.14951387047767639</v>
      </c>
      <c r="IT5" s="55">
        <v>2.7466731145977974E-2</v>
      </c>
      <c r="IU5" s="55">
        <v>7.4594421312212944E-4</v>
      </c>
      <c r="IV5" s="55">
        <v>1.0123528772965074E-3</v>
      </c>
      <c r="IW5" s="55">
        <v>1.0656345693860203E-5</v>
      </c>
      <c r="IX5" s="55">
        <v>1.5984519268386066E-4</v>
      </c>
      <c r="IY5" s="55">
        <v>2.4509595241397619E-3</v>
      </c>
      <c r="IZ5" s="55">
        <v>3.3301080111414194E-3</v>
      </c>
      <c r="JA5" s="55">
        <v>1.4908228069543839E-2</v>
      </c>
      <c r="JB5" s="55">
        <v>5.3974393755197525E-2</v>
      </c>
      <c r="JC5" s="55">
        <v>3.1969037081580609E-5</v>
      </c>
      <c r="JD5" s="55">
        <v>1.5984518540790305E-5</v>
      </c>
      <c r="JE5" s="55">
        <v>0</v>
      </c>
      <c r="JF5" s="55">
        <v>3.1969037081580609E-5</v>
      </c>
      <c r="JG5" s="55">
        <v>0</v>
      </c>
      <c r="JH5" s="55">
        <v>0</v>
      </c>
      <c r="JI5" s="55">
        <v>1.0123528772965074E-4</v>
      </c>
      <c r="JJ5" s="55">
        <v>0</v>
      </c>
      <c r="JK5" s="55">
        <v>0</v>
      </c>
      <c r="JL5" s="55">
        <v>2.1312691387720406E-5</v>
      </c>
      <c r="JM5" s="55">
        <v>0</v>
      </c>
      <c r="JN5" s="55">
        <v>2.1312691387720406E-5</v>
      </c>
      <c r="JO5" s="55">
        <v>9.9104014225304127E-4</v>
      </c>
      <c r="JP5" s="55">
        <v>2.1312691387720406E-5</v>
      </c>
      <c r="JQ5" s="55">
        <v>2.610804804135114E-4</v>
      </c>
      <c r="JR5" s="55">
        <v>0</v>
      </c>
      <c r="JS5" s="55">
        <v>0</v>
      </c>
      <c r="JT5" s="55">
        <v>1.5984518540790305E-5</v>
      </c>
      <c r="JU5" s="55">
        <v>1.5984518540790305E-5</v>
      </c>
      <c r="JV5" s="56">
        <v>5.9995226562023163E-2</v>
      </c>
      <c r="JW5" s="54">
        <v>3.1768239568918943E-3</v>
      </c>
      <c r="JX5" s="55">
        <v>0</v>
      </c>
      <c r="JY5" s="55">
        <v>0</v>
      </c>
      <c r="JZ5" s="55">
        <v>0</v>
      </c>
      <c r="KA5" s="55">
        <v>7.4427998697501607E-6</v>
      </c>
      <c r="KB5" s="55">
        <v>2.8961026691831648E-4</v>
      </c>
      <c r="KC5" s="55">
        <v>9.97420575004071E-5</v>
      </c>
      <c r="KD5" s="55">
        <v>5.7652388932183385E-4</v>
      </c>
      <c r="KE5" s="55">
        <v>8.5774814942851663E-4</v>
      </c>
      <c r="KF5" s="55">
        <v>1.2409919872879982E-4</v>
      </c>
      <c r="KG5" s="55">
        <v>2.0602685399353504E-3</v>
      </c>
      <c r="KH5" s="55">
        <v>2.7015607528824148E-9</v>
      </c>
      <c r="KI5" s="55">
        <v>1.1289026815575198E-6</v>
      </c>
      <c r="KJ5" s="55">
        <v>6.5425492357462645E-4</v>
      </c>
      <c r="KK5" s="55">
        <v>3.2134510547621176E-5</v>
      </c>
      <c r="KL5" s="55">
        <v>0</v>
      </c>
      <c r="KM5" s="55">
        <v>4.4638923100137617E-6</v>
      </c>
      <c r="KN5" s="55">
        <v>2.3582590529258596E-6</v>
      </c>
      <c r="KO5" s="55">
        <v>3.7904985674686031E-6</v>
      </c>
      <c r="KP5" s="55">
        <v>7.0685120590496808E-5</v>
      </c>
      <c r="KQ5" s="55">
        <v>1.379478753449348E-8</v>
      </c>
      <c r="KR5" s="55">
        <v>1.140118001785595E-6</v>
      </c>
      <c r="KS5" s="55">
        <v>3.1702657565801928E-7</v>
      </c>
      <c r="KT5" s="55">
        <v>4.0025515772867948E-6</v>
      </c>
      <c r="KU5" s="55">
        <v>2.4279694343931624E-7</v>
      </c>
      <c r="KV5" s="55">
        <v>9.1221920683892677E-8</v>
      </c>
      <c r="KW5" s="55">
        <v>1.4374243164638756E-6</v>
      </c>
      <c r="KX5" s="55">
        <v>1.5097729288982009E-8</v>
      </c>
      <c r="KY5" s="55">
        <v>1.1686978496072697E-8</v>
      </c>
      <c r="KZ5" s="55">
        <v>0</v>
      </c>
      <c r="LA5" s="55">
        <v>0</v>
      </c>
      <c r="LB5" s="55">
        <v>0</v>
      </c>
      <c r="LC5" s="55">
        <v>2.3618845546025113E-7</v>
      </c>
      <c r="LD5" s="55">
        <v>0</v>
      </c>
      <c r="LE5" s="55">
        <v>6.5539308025108767E-7</v>
      </c>
      <c r="LF5" s="55">
        <v>5.5326221627183259E-5</v>
      </c>
      <c r="LG5" s="55">
        <v>0</v>
      </c>
      <c r="LH5" s="55">
        <v>0</v>
      </c>
      <c r="LI5" s="55">
        <v>1.8307548543816665E-6</v>
      </c>
      <c r="LJ5" s="56">
        <v>1.2950599193572998E-4</v>
      </c>
      <c r="LK5" s="53">
        <v>0.11759372055530548</v>
      </c>
      <c r="LL5" s="53">
        <v>0</v>
      </c>
      <c r="LM5" s="53">
        <v>0</v>
      </c>
      <c r="LN5" s="53">
        <v>0</v>
      </c>
      <c r="LO5" s="53">
        <v>0.15847183763980865</v>
      </c>
      <c r="LP5" s="53">
        <v>0.35037961602210999</v>
      </c>
      <c r="LQ5" s="53">
        <v>1.960402587428689E-3</v>
      </c>
      <c r="LR5" s="53">
        <v>0.15593345463275909</v>
      </c>
      <c r="LS5" s="53">
        <v>7.8355938196182251E-2</v>
      </c>
      <c r="LT5" s="53">
        <v>1.5300391241908073E-2</v>
      </c>
      <c r="LU5" s="53">
        <v>6.674822885543108E-3</v>
      </c>
      <c r="LV5" s="53">
        <v>0</v>
      </c>
      <c r="LW5" s="53">
        <v>0</v>
      </c>
      <c r="LX5" s="53">
        <v>1.3384398072957993E-2</v>
      </c>
      <c r="LY5" s="53">
        <v>2.0165645400993526E-4</v>
      </c>
      <c r="LZ5" s="53">
        <v>0</v>
      </c>
      <c r="MA5" s="53">
        <v>0</v>
      </c>
      <c r="MB5" s="53">
        <v>4.8238267481792718E-5</v>
      </c>
      <c r="MC5" s="53">
        <v>4.9852187657961622E-5</v>
      </c>
      <c r="MD5" s="53">
        <v>5.0086402334272861E-3</v>
      </c>
      <c r="ME5" s="53">
        <v>0</v>
      </c>
      <c r="MF5" s="53">
        <v>0</v>
      </c>
      <c r="MG5" s="53">
        <v>0</v>
      </c>
      <c r="MH5" s="53">
        <v>2.4971089442260563E-4</v>
      </c>
      <c r="MI5" s="53">
        <v>0</v>
      </c>
      <c r="MJ5" s="53">
        <v>0</v>
      </c>
      <c r="MK5" s="53">
        <v>0</v>
      </c>
      <c r="ML5" s="53">
        <v>0</v>
      </c>
      <c r="MM5" s="53">
        <v>0</v>
      </c>
      <c r="MN5" s="53">
        <v>0</v>
      </c>
      <c r="MO5" s="53">
        <v>0</v>
      </c>
      <c r="MP5" s="53">
        <v>0</v>
      </c>
      <c r="MQ5" s="53">
        <v>0</v>
      </c>
      <c r="MR5" s="53">
        <v>0</v>
      </c>
      <c r="MS5" s="53">
        <v>3.3353697508573532E-3</v>
      </c>
      <c r="MT5" s="53">
        <v>0</v>
      </c>
      <c r="MU5" s="53">
        <v>0</v>
      </c>
      <c r="MV5" s="53">
        <v>0</v>
      </c>
      <c r="MW5" s="53">
        <v>2.0118785323575139E-4</v>
      </c>
      <c r="MX5" s="53">
        <v>1.5532501041889191E-2</v>
      </c>
      <c r="MY5" s="29">
        <v>0.28779324889183044</v>
      </c>
      <c r="MZ5" s="29">
        <v>4.319550862419419E-5</v>
      </c>
      <c r="NA5" s="29">
        <v>1.0133802561540506E-6</v>
      </c>
      <c r="NB5" s="29">
        <v>1.290082991545205E-6</v>
      </c>
      <c r="NC5" s="29">
        <v>3.4733753651380539E-2</v>
      </c>
      <c r="ND5" s="29">
        <v>1.6088801622390747</v>
      </c>
      <c r="NE5" s="29">
        <v>7.7966295182704926E-2</v>
      </c>
      <c r="NF5" s="29">
        <v>0.61099731922149658</v>
      </c>
      <c r="NG5" s="29">
        <v>1.9234424456954002E-2</v>
      </c>
      <c r="NH5" s="29">
        <v>6.058551836758852E-3</v>
      </c>
      <c r="NI5" s="29">
        <v>0.10432970523834229</v>
      </c>
      <c r="NJ5" s="29">
        <v>3.6769399885088205E-3</v>
      </c>
      <c r="NK5" s="29">
        <v>3.4591733128763735E-4</v>
      </c>
      <c r="NL5" s="29">
        <v>1.0299369459971786E-3</v>
      </c>
      <c r="NM5" s="29">
        <v>1.6456418961752206E-5</v>
      </c>
      <c r="NN5" s="29">
        <v>2.066177548840642E-3</v>
      </c>
      <c r="NO5" s="29">
        <v>6.9877563510090113E-4</v>
      </c>
      <c r="NP5" s="29">
        <v>1.5729764709249139E-4</v>
      </c>
      <c r="NQ5" s="29">
        <v>2.8431912824089522E-7</v>
      </c>
      <c r="NR5" s="29">
        <v>1.2973670847713947E-2</v>
      </c>
      <c r="NS5" s="29">
        <v>1.9675443763844669E-4</v>
      </c>
      <c r="NT5" s="29">
        <v>3.2614212841508561E-7</v>
      </c>
      <c r="NU5" s="29">
        <v>3.5387252239615918E-8</v>
      </c>
      <c r="NV5" s="29">
        <v>3.503586185615859E-7</v>
      </c>
      <c r="NW5" s="29">
        <v>7.820015525794588E-6</v>
      </c>
      <c r="NX5" s="29">
        <v>1.0280867107212543E-2</v>
      </c>
      <c r="NY5" s="29">
        <v>3.9805008782423101E-6</v>
      </c>
      <c r="NZ5" s="29">
        <v>2.4440575430162426E-7</v>
      </c>
      <c r="OA5" s="29">
        <v>6.5945982896664646E-8</v>
      </c>
      <c r="OB5" s="29">
        <v>1.5324410469474969E-6</v>
      </c>
      <c r="OC5" s="29">
        <v>2.5881556453555277E-8</v>
      </c>
      <c r="OD5" s="29">
        <v>3.2297066354658455E-7</v>
      </c>
      <c r="OE5" s="29">
        <v>1.4140541665256023E-2</v>
      </c>
      <c r="OF5" s="29">
        <v>1.101051694263333E-7</v>
      </c>
      <c r="OG5" s="29">
        <v>1.1322620324790478E-2</v>
      </c>
      <c r="OH5" s="29">
        <v>7.8020252658461686E-7</v>
      </c>
      <c r="OI5" s="29">
        <v>8.6570587143341982E-8</v>
      </c>
      <c r="OJ5" s="29">
        <v>1.1861646775912504E-8</v>
      </c>
      <c r="OK5" s="29">
        <v>2.4438838863716228E-7</v>
      </c>
      <c r="OL5" s="29">
        <v>2.8444681316614151E-2</v>
      </c>
      <c r="OM5" s="29">
        <v>2.6137880980968475E-2</v>
      </c>
      <c r="ON5" s="29">
        <v>4.9582198698772117E-5</v>
      </c>
      <c r="OO5" s="29">
        <v>0</v>
      </c>
      <c r="OP5" s="29">
        <v>0</v>
      </c>
      <c r="OQ5" s="29">
        <v>4.1041795164346695E-2</v>
      </c>
      <c r="OR5" s="29">
        <v>0.13215520977973938</v>
      </c>
      <c r="OS5" s="29">
        <v>1.5196578169707209E-4</v>
      </c>
      <c r="OT5" s="29">
        <v>0.14290019869804382</v>
      </c>
      <c r="OU5" s="29">
        <v>0</v>
      </c>
      <c r="OV5" s="29">
        <v>2.9826071113348007E-5</v>
      </c>
      <c r="OW5" s="29">
        <v>0</v>
      </c>
      <c r="OX5" s="29">
        <v>8.8712055003270507E-5</v>
      </c>
      <c r="OY5" s="29">
        <v>3.0515966500388458E-6</v>
      </c>
      <c r="OZ5" s="29">
        <v>8.6495914729312062E-4</v>
      </c>
      <c r="PA5" s="29">
        <v>0</v>
      </c>
      <c r="PB5" s="29">
        <v>0</v>
      </c>
      <c r="PC5" s="29">
        <v>0</v>
      </c>
      <c r="PD5" s="29">
        <v>8.4578286623582244E-4</v>
      </c>
      <c r="PE5" s="29">
        <v>0</v>
      </c>
      <c r="PF5" s="29">
        <v>1.9657444208860397E-2</v>
      </c>
      <c r="PG5" s="29">
        <v>0</v>
      </c>
      <c r="PH5" s="29">
        <v>0</v>
      </c>
      <c r="PI5" s="29">
        <v>0</v>
      </c>
      <c r="PJ5" s="29">
        <v>0</v>
      </c>
      <c r="PK5" s="29">
        <v>0</v>
      </c>
      <c r="PL5" s="29">
        <v>4.9564161599846557E-5</v>
      </c>
      <c r="PM5" s="29">
        <v>0</v>
      </c>
      <c r="PN5" s="29">
        <v>0</v>
      </c>
      <c r="PO5" s="29">
        <v>0</v>
      </c>
      <c r="PP5" s="29">
        <v>0</v>
      </c>
      <c r="PQ5" s="29">
        <v>0</v>
      </c>
      <c r="PR5" s="29">
        <v>0</v>
      </c>
      <c r="PS5" s="29">
        <v>2.6413134764879942E-4</v>
      </c>
      <c r="PT5" s="29">
        <v>5.3878375183558092E-6</v>
      </c>
      <c r="PU5" s="29">
        <v>0</v>
      </c>
      <c r="PV5" s="29">
        <v>0</v>
      </c>
      <c r="PW5" s="29">
        <v>1.2501625512584269E-8</v>
      </c>
      <c r="PX5" s="29">
        <v>0</v>
      </c>
      <c r="PY5" s="29">
        <v>1.8492328779373679E-9</v>
      </c>
      <c r="PZ5" s="29">
        <v>1.4039516448974609E-2</v>
      </c>
      <c r="QA5" s="29">
        <v>0.19620166718959808</v>
      </c>
      <c r="QB5" s="29">
        <v>0</v>
      </c>
      <c r="QC5" s="29">
        <v>0</v>
      </c>
      <c r="QD5" s="29">
        <v>0</v>
      </c>
      <c r="QE5" s="29">
        <v>1.4532406330108643</v>
      </c>
      <c r="QF5" s="29">
        <v>0.54392784833908081</v>
      </c>
      <c r="QG5" s="29">
        <v>0.41371506452560425</v>
      </c>
      <c r="QH5" s="29">
        <v>0.2294628769159317</v>
      </c>
      <c r="QI5" s="29">
        <v>5.8029061183333397E-3</v>
      </c>
      <c r="QJ5" s="29">
        <v>2.8627747669816017E-2</v>
      </c>
      <c r="QK5" s="29">
        <v>5.04169762134552E-2</v>
      </c>
      <c r="QL5" s="29">
        <v>3.3502437174320221E-2</v>
      </c>
      <c r="QM5" s="29">
        <v>6.1586768424604088E-5</v>
      </c>
      <c r="QN5" s="29">
        <v>0.11302710324525833</v>
      </c>
      <c r="QO5" s="29">
        <v>1.3047638640273362E-4</v>
      </c>
      <c r="QP5" s="29">
        <v>0</v>
      </c>
      <c r="QQ5" s="29">
        <v>0</v>
      </c>
      <c r="QR5" s="29">
        <v>1.1410912266001105E-3</v>
      </c>
      <c r="QS5" s="29">
        <v>7.4601155938580632E-4</v>
      </c>
      <c r="QT5" s="29">
        <v>8.561587892472744E-4</v>
      </c>
      <c r="QU5" s="29">
        <v>6.4561036415398121E-3</v>
      </c>
      <c r="QV5" s="29">
        <v>0</v>
      </c>
      <c r="QW5" s="29">
        <v>0</v>
      </c>
      <c r="QX5" s="29">
        <v>1.0122636012965813E-5</v>
      </c>
      <c r="QY5" s="29">
        <v>1.5465311298612505E-4</v>
      </c>
      <c r="QZ5" s="29">
        <v>0</v>
      </c>
      <c r="RA5" s="29">
        <v>0</v>
      </c>
      <c r="RB5" s="29">
        <v>0</v>
      </c>
      <c r="RC5" s="29">
        <v>0</v>
      </c>
      <c r="RD5" s="29">
        <v>9.6109241712838411E-4</v>
      </c>
      <c r="RE5" s="29">
        <v>0</v>
      </c>
      <c r="RF5" s="29">
        <v>0</v>
      </c>
      <c r="RG5" s="29">
        <v>2.2530059795826674E-3</v>
      </c>
      <c r="RH5" s="29">
        <v>0</v>
      </c>
      <c r="RI5" s="29">
        <v>1.9848986994475126E-3</v>
      </c>
      <c r="RJ5" s="29">
        <v>4.0904390630203125E-7</v>
      </c>
      <c r="RK5" s="29">
        <v>0</v>
      </c>
      <c r="RL5" s="29">
        <v>0</v>
      </c>
      <c r="RM5" s="29">
        <v>7.953539125082898E-7</v>
      </c>
      <c r="RN5" s="29">
        <v>0.10807619988918304</v>
      </c>
      <c r="RO5" s="29">
        <v>0.74516975879669189</v>
      </c>
      <c r="RP5" s="29">
        <v>6.7966720089316368E-3</v>
      </c>
      <c r="RQ5" s="29">
        <v>0</v>
      </c>
      <c r="RR5" s="29">
        <v>0</v>
      </c>
      <c r="RS5" s="29">
        <v>1.506489235907793E-2</v>
      </c>
      <c r="RT5" s="29">
        <v>1.0352782011032104</v>
      </c>
      <c r="RU5" s="29">
        <v>1.3556227087974548E-2</v>
      </c>
      <c r="RV5" s="29">
        <v>4.1005119681358337E-2</v>
      </c>
      <c r="RW5" s="29">
        <v>3.5754991695284843E-3</v>
      </c>
      <c r="RX5" s="29">
        <v>0.11582396179437637</v>
      </c>
      <c r="RY5" s="29">
        <v>1.3239596970379353E-2</v>
      </c>
      <c r="RZ5" s="29">
        <v>4.3757571838796139E-3</v>
      </c>
      <c r="SA5" s="29">
        <v>0</v>
      </c>
      <c r="SB5" s="29">
        <v>1.6496982425451279E-3</v>
      </c>
      <c r="SC5" s="29">
        <v>1.5899748541414738E-4</v>
      </c>
      <c r="SD5" s="29">
        <v>0</v>
      </c>
      <c r="SE5" s="29">
        <v>0</v>
      </c>
      <c r="SF5" s="29">
        <v>2.970372443087399E-4</v>
      </c>
      <c r="SG5" s="29">
        <v>8.0835721746552736E-5</v>
      </c>
      <c r="SH5" s="29">
        <v>1.7477900655649137E-6</v>
      </c>
      <c r="SI5" s="29">
        <v>0</v>
      </c>
      <c r="SJ5" s="29">
        <v>0</v>
      </c>
      <c r="SK5" s="29">
        <v>0</v>
      </c>
      <c r="SL5" s="29">
        <v>0</v>
      </c>
      <c r="SM5" s="29">
        <v>0</v>
      </c>
      <c r="SN5" s="29">
        <v>0</v>
      </c>
      <c r="SO5" s="29">
        <v>0</v>
      </c>
      <c r="SP5" s="29">
        <v>0</v>
      </c>
      <c r="SQ5" s="29">
        <v>0</v>
      </c>
      <c r="SR5" s="29">
        <v>0</v>
      </c>
      <c r="SS5" s="29">
        <v>0</v>
      </c>
      <c r="ST5" s="29">
        <v>0</v>
      </c>
      <c r="SU5" s="29">
        <v>3.5496537975632236E-7</v>
      </c>
      <c r="SV5" s="29">
        <v>2.2421174890041584E-6</v>
      </c>
      <c r="SW5" s="29">
        <v>0</v>
      </c>
      <c r="SX5" s="29">
        <v>0</v>
      </c>
      <c r="SY5" s="29">
        <v>4.9592008277699051E-10</v>
      </c>
      <c r="SZ5" s="29">
        <v>4.3491030510267592E-7</v>
      </c>
      <c r="TA5" s="29">
        <v>0</v>
      </c>
      <c r="TB5" s="29">
        <v>3.4233111888170242E-2</v>
      </c>
      <c r="TC5" s="29">
        <v>8.9284731075167656E-5</v>
      </c>
      <c r="TD5" s="29">
        <v>0</v>
      </c>
      <c r="TE5" s="29">
        <v>0</v>
      </c>
      <c r="TF5" s="29">
        <v>0</v>
      </c>
      <c r="TG5" s="29">
        <v>2.3319391766563058E-4</v>
      </c>
      <c r="TH5" s="29">
        <v>1.3550504809245467E-4</v>
      </c>
      <c r="TI5" s="29">
        <v>9.5457296993117779E-5</v>
      </c>
      <c r="TJ5" s="29">
        <v>5.0153776101069525E-5</v>
      </c>
      <c r="TK5" s="29">
        <v>1.0454632501932792E-6</v>
      </c>
      <c r="TL5" s="29">
        <v>0</v>
      </c>
      <c r="TM5" s="29">
        <v>2.9982709747855552E-5</v>
      </c>
      <c r="TN5" s="29">
        <v>6.963922714930959E-6</v>
      </c>
      <c r="TO5" s="29">
        <v>3.5943048715125769E-6</v>
      </c>
      <c r="TP5" s="29">
        <v>7.0356309151975438E-6</v>
      </c>
      <c r="TQ5" s="29">
        <v>3.5516791285772342E-8</v>
      </c>
      <c r="TR5" s="29">
        <v>0</v>
      </c>
      <c r="TS5" s="29">
        <v>9.0068459357439679E-9</v>
      </c>
      <c r="TT5" s="29">
        <v>7.2458190558677416E-9</v>
      </c>
      <c r="TU5" s="29">
        <v>5.6160310180075612E-8</v>
      </c>
      <c r="TV5" s="29">
        <v>0</v>
      </c>
      <c r="TW5" s="29">
        <v>5.4577103583142161E-6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2.4607327304693172E-6</v>
      </c>
      <c r="UJ5" s="29">
        <v>2.5452640883827371E-8</v>
      </c>
      <c r="UK5" s="29">
        <v>1.2747669870805112E-6</v>
      </c>
      <c r="UL5" s="29">
        <v>3.5493592065449775E-8</v>
      </c>
      <c r="UM5" s="29">
        <v>0</v>
      </c>
      <c r="UN5" s="29">
        <v>1.6499990351803717E-7</v>
      </c>
      <c r="UO5" s="29">
        <v>7.1820846869741217E-7</v>
      </c>
      <c r="UP5" s="29">
        <v>5.7199722505174577E-5</v>
      </c>
      <c r="UQ5" s="29">
        <v>1.3329447247087955E-2</v>
      </c>
      <c r="UR5" s="29">
        <v>8.1227124610450119E-5</v>
      </c>
      <c r="US5" s="29">
        <v>0</v>
      </c>
      <c r="UT5" s="29">
        <v>0</v>
      </c>
      <c r="UU5" s="29">
        <v>7.1219652891159058E-2</v>
      </c>
      <c r="UV5" s="29">
        <v>3.2965719699859619E-2</v>
      </c>
      <c r="UW5" s="29">
        <v>4.6777236275374889E-3</v>
      </c>
      <c r="UX5" s="29">
        <v>7.4092750437557697E-3</v>
      </c>
      <c r="UY5" s="29">
        <v>1.6366380732506514E-3</v>
      </c>
      <c r="UZ5" s="29">
        <v>0</v>
      </c>
      <c r="VA5" s="29">
        <v>0</v>
      </c>
      <c r="VB5" s="29">
        <v>1.2253308668732643E-3</v>
      </c>
      <c r="VC5" s="29">
        <v>0</v>
      </c>
      <c r="VD5" s="29">
        <v>4.8240907490253448E-3</v>
      </c>
      <c r="VE5" s="29">
        <v>0</v>
      </c>
      <c r="VF5" s="29">
        <v>0</v>
      </c>
      <c r="VG5" s="29">
        <v>9.6207171736750752E-5</v>
      </c>
      <c r="VH5" s="29">
        <v>1.1883308559390571E-7</v>
      </c>
      <c r="VI5" s="29">
        <v>1.4970128177083097E-5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2.6639009593054652E-4</v>
      </c>
      <c r="VX5" s="29">
        <v>4.751453137191719E-12</v>
      </c>
      <c r="VY5" s="29">
        <v>9.8242715296237293E-8</v>
      </c>
      <c r="VZ5" s="29">
        <v>2.8239126592666253E-9</v>
      </c>
      <c r="WA5" s="29">
        <v>0</v>
      </c>
      <c r="WB5" s="29">
        <v>2.2118374545243569E-5</v>
      </c>
      <c r="WC5" s="29">
        <v>0</v>
      </c>
      <c r="WD5" s="29">
        <v>8.6129577830433846E-3</v>
      </c>
      <c r="WE5" s="29">
        <v>3.5868782550096512E-2</v>
      </c>
      <c r="WF5" s="29">
        <v>2.1917989943176508E-4</v>
      </c>
      <c r="WG5" s="29">
        <v>0</v>
      </c>
      <c r="WH5" s="29">
        <v>1.4794168237131089E-5</v>
      </c>
      <c r="WI5" s="29">
        <v>9.4559594988822937E-2</v>
      </c>
      <c r="WJ5" s="29">
        <v>2.9087208211421967E-2</v>
      </c>
      <c r="WK5" s="29">
        <v>1.5451259911060333E-2</v>
      </c>
      <c r="WL5" s="29">
        <v>5.4326020181179047E-3</v>
      </c>
      <c r="WM5" s="29">
        <v>5.6268834214279195E-7</v>
      </c>
      <c r="WN5" s="29">
        <v>6.746277678757906E-3</v>
      </c>
      <c r="WO5" s="29">
        <v>5.941756739957782E-7</v>
      </c>
      <c r="WP5" s="29">
        <v>1.0945148533210158E-3</v>
      </c>
      <c r="WQ5" s="29">
        <v>3.3429298582632327E-6</v>
      </c>
      <c r="WR5" s="29">
        <v>3.9302879013121128E-3</v>
      </c>
      <c r="WS5" s="29">
        <v>0</v>
      </c>
      <c r="WT5" s="29">
        <v>0</v>
      </c>
      <c r="WU5" s="29">
        <v>1.5756513676024042E-5</v>
      </c>
      <c r="WV5" s="29">
        <v>1.4103613921179203E-6</v>
      </c>
      <c r="WW5" s="29">
        <v>6.4556911638646852E-7</v>
      </c>
      <c r="WX5" s="29">
        <v>0</v>
      </c>
      <c r="WY5" s="29">
        <v>3.4143820812460035E-5</v>
      </c>
      <c r="WZ5" s="29">
        <v>0</v>
      </c>
      <c r="XA5" s="29">
        <v>5.798908750875853E-5</v>
      </c>
      <c r="XB5" s="29">
        <v>4.7276066084123158E-7</v>
      </c>
      <c r="XC5" s="29">
        <v>2.2075855667935684E-6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2.6856545446207747E-5</v>
      </c>
      <c r="XL5" s="29">
        <v>0</v>
      </c>
      <c r="XM5" s="29">
        <v>5.7318458857480437E-5</v>
      </c>
      <c r="XN5" s="29">
        <v>0</v>
      </c>
      <c r="XO5" s="29">
        <v>0</v>
      </c>
      <c r="XP5" s="29">
        <v>0</v>
      </c>
      <c r="XQ5" s="29">
        <v>2.9763888960587792E-5</v>
      </c>
      <c r="XR5" s="29">
        <v>6.1035705730319023E-3</v>
      </c>
      <c r="XS5" s="29">
        <v>9.0377591550350189E-3</v>
      </c>
      <c r="XT5" s="29">
        <v>5.3179986774921417E-2</v>
      </c>
      <c r="XU5" s="29">
        <v>6.7404312176222447E-6</v>
      </c>
      <c r="XV5" s="29">
        <v>1.1250190436840057E-4</v>
      </c>
      <c r="XW5" s="29">
        <v>5.6212559342384338E-2</v>
      </c>
      <c r="XX5" s="29">
        <v>0.12547628581523895</v>
      </c>
      <c r="XY5" s="29">
        <v>5.1805003749905154E-5</v>
      </c>
      <c r="XZ5" s="29">
        <v>8.9984104037284851E-2</v>
      </c>
      <c r="YA5" s="29">
        <v>4.387399647384882E-3</v>
      </c>
      <c r="YB5" s="29">
        <v>0.12025784701108932</v>
      </c>
      <c r="YC5" s="29">
        <v>5.5370099971696618E-7</v>
      </c>
      <c r="YD5" s="29">
        <v>3.1344927720056148E-6</v>
      </c>
      <c r="YE5" s="29">
        <v>2.5869437081382785E-7</v>
      </c>
      <c r="YF5" s="29">
        <v>4.9945401769946329E-7</v>
      </c>
      <c r="YG5" s="29">
        <v>6.6313882598478813E-6</v>
      </c>
      <c r="YH5" s="29">
        <v>1.6814954051369568E-6</v>
      </c>
      <c r="YI5" s="29">
        <v>1.0700895472837146E-5</v>
      </c>
      <c r="YJ5" s="29">
        <v>7.4979499913752079E-3</v>
      </c>
      <c r="YK5" s="29">
        <v>2.6396543034934439E-5</v>
      </c>
      <c r="YL5" s="29">
        <v>1.040104416460963E-5</v>
      </c>
      <c r="YM5" s="29">
        <v>3.0177678127074614E-5</v>
      </c>
      <c r="YN5" s="29">
        <v>1.2432904441084247E-5</v>
      </c>
      <c r="YO5" s="29">
        <v>1.5821183296793606E-6</v>
      </c>
      <c r="YP5" s="29">
        <v>5.0122503125749063E-6</v>
      </c>
      <c r="YQ5" s="29">
        <v>3.6429446481633931E-7</v>
      </c>
      <c r="YR5" s="29">
        <v>0</v>
      </c>
      <c r="YS5" s="29">
        <v>1.8588307284517214E-6</v>
      </c>
      <c r="YT5" s="29">
        <v>0</v>
      </c>
      <c r="YU5" s="29">
        <v>1.2319512165959168E-7</v>
      </c>
      <c r="YV5" s="29">
        <v>0</v>
      </c>
      <c r="YW5" s="29">
        <v>0</v>
      </c>
      <c r="YX5" s="29">
        <v>8.8725421676372207E-8</v>
      </c>
      <c r="YY5" s="29">
        <v>5.160266300663352E-5</v>
      </c>
      <c r="YZ5" s="29">
        <v>4.2276107706129551E-4</v>
      </c>
      <c r="ZA5" s="29">
        <v>3.8220733404159546E-3</v>
      </c>
      <c r="ZB5" s="29">
        <v>4.7686140169389546E-4</v>
      </c>
      <c r="ZC5" s="29">
        <v>3.6308378912508488E-4</v>
      </c>
      <c r="ZD5" s="29">
        <v>7.9416000517085195E-4</v>
      </c>
      <c r="ZE5" s="29">
        <v>8.3068117965012789E-4</v>
      </c>
      <c r="ZF5" s="29">
        <v>1.2480412609875202E-2</v>
      </c>
    </row>
    <row r="6" spans="2:682" s="29" customFormat="1" x14ac:dyDescent="0.25">
      <c r="B6" s="22" t="s">
        <v>13</v>
      </c>
      <c r="C6" s="57">
        <v>0</v>
      </c>
      <c r="D6" s="57">
        <v>0</v>
      </c>
      <c r="E6" s="44">
        <v>0</v>
      </c>
      <c r="F6" s="44">
        <v>0</v>
      </c>
      <c r="G6" s="57">
        <v>0</v>
      </c>
      <c r="H6" s="57">
        <v>0</v>
      </c>
      <c r="I6" s="44">
        <v>0</v>
      </c>
      <c r="J6" s="44">
        <v>0</v>
      </c>
      <c r="K6" s="57">
        <v>0</v>
      </c>
      <c r="L6" s="57">
        <v>0</v>
      </c>
      <c r="M6" s="44">
        <v>0</v>
      </c>
      <c r="N6" s="44">
        <v>0</v>
      </c>
      <c r="O6" s="57">
        <v>0</v>
      </c>
      <c r="P6" s="57">
        <v>0</v>
      </c>
      <c r="Q6" s="44">
        <v>0</v>
      </c>
      <c r="R6" s="44">
        <v>0</v>
      </c>
      <c r="S6" s="57">
        <v>0</v>
      </c>
      <c r="T6" s="57">
        <v>0</v>
      </c>
      <c r="U6" s="44">
        <v>0</v>
      </c>
      <c r="V6" s="44">
        <v>0</v>
      </c>
      <c r="W6" s="57">
        <v>0</v>
      </c>
      <c r="X6" s="57">
        <v>0</v>
      </c>
      <c r="Y6" s="44">
        <v>0</v>
      </c>
      <c r="Z6" s="44">
        <v>0</v>
      </c>
      <c r="AA6" s="57">
        <v>0</v>
      </c>
      <c r="AB6" s="57">
        <v>0</v>
      </c>
      <c r="AC6" s="44">
        <v>0</v>
      </c>
      <c r="AD6" s="44">
        <v>0</v>
      </c>
      <c r="AE6" s="57">
        <v>0</v>
      </c>
      <c r="AF6" s="57">
        <v>0</v>
      </c>
      <c r="AG6" s="44">
        <v>0</v>
      </c>
      <c r="AH6" s="44">
        <v>0</v>
      </c>
      <c r="AI6" s="57">
        <v>0</v>
      </c>
      <c r="AJ6" s="57">
        <v>0</v>
      </c>
      <c r="AK6" s="44">
        <v>0</v>
      </c>
      <c r="AL6" s="44">
        <v>0</v>
      </c>
      <c r="AM6" s="57">
        <v>0</v>
      </c>
      <c r="AN6" s="57">
        <v>0</v>
      </c>
      <c r="AO6" s="57">
        <v>0</v>
      </c>
      <c r="AP6" s="57">
        <v>0</v>
      </c>
      <c r="AQ6" s="57">
        <v>0</v>
      </c>
      <c r="AR6" s="44">
        <v>0</v>
      </c>
      <c r="AS6" s="44">
        <v>0</v>
      </c>
      <c r="AT6" s="44">
        <v>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0</v>
      </c>
      <c r="BC6" s="44">
        <v>0</v>
      </c>
      <c r="BD6" s="44">
        <v>0</v>
      </c>
      <c r="BE6" s="44">
        <v>0</v>
      </c>
      <c r="BF6" s="44">
        <v>0</v>
      </c>
      <c r="BG6" s="44">
        <v>0</v>
      </c>
      <c r="BH6" s="44">
        <v>0</v>
      </c>
      <c r="BI6" s="44">
        <v>0</v>
      </c>
      <c r="BJ6" s="44">
        <v>0</v>
      </c>
      <c r="BK6" s="44">
        <v>0</v>
      </c>
      <c r="BL6" s="44">
        <v>0</v>
      </c>
      <c r="BM6" s="44">
        <v>0</v>
      </c>
      <c r="BN6" s="44">
        <v>0</v>
      </c>
      <c r="BO6" s="44">
        <v>0</v>
      </c>
      <c r="BP6" s="44">
        <v>0</v>
      </c>
      <c r="BQ6" s="44">
        <v>0</v>
      </c>
      <c r="BR6" s="44">
        <v>0</v>
      </c>
      <c r="BS6" s="44">
        <v>0</v>
      </c>
      <c r="BT6" s="44">
        <v>0</v>
      </c>
      <c r="BU6" s="44">
        <v>0</v>
      </c>
      <c r="BV6" s="44">
        <v>0</v>
      </c>
      <c r="BW6" s="44">
        <v>0</v>
      </c>
      <c r="BX6" s="44">
        <v>0</v>
      </c>
      <c r="BY6" s="44">
        <v>0</v>
      </c>
      <c r="BZ6" s="44">
        <v>0</v>
      </c>
      <c r="CA6" s="44">
        <v>0</v>
      </c>
      <c r="CB6" s="44">
        <v>0</v>
      </c>
      <c r="CC6" s="44">
        <v>0</v>
      </c>
      <c r="CD6" s="58">
        <v>0</v>
      </c>
      <c r="CE6" s="57">
        <v>0</v>
      </c>
      <c r="CF6" s="44">
        <v>0</v>
      </c>
      <c r="CG6" s="44">
        <v>0</v>
      </c>
      <c r="CH6" s="44">
        <v>0</v>
      </c>
      <c r="CI6" s="44">
        <v>0</v>
      </c>
      <c r="CJ6" s="44">
        <v>0</v>
      </c>
      <c r="CK6" s="44">
        <v>0</v>
      </c>
      <c r="CL6" s="44">
        <v>0</v>
      </c>
      <c r="CM6" s="44">
        <v>0</v>
      </c>
      <c r="CN6" s="44">
        <v>0</v>
      </c>
      <c r="CO6" s="44">
        <v>0</v>
      </c>
      <c r="CP6" s="44">
        <v>0</v>
      </c>
      <c r="CQ6" s="44">
        <v>0</v>
      </c>
      <c r="CR6" s="44">
        <v>0</v>
      </c>
      <c r="CS6" s="44">
        <v>0</v>
      </c>
      <c r="CT6" s="44">
        <v>0</v>
      </c>
      <c r="CU6" s="44">
        <v>0</v>
      </c>
      <c r="CV6" s="44">
        <v>0</v>
      </c>
      <c r="CW6" s="44">
        <v>0</v>
      </c>
      <c r="CX6" s="44">
        <v>0</v>
      </c>
      <c r="CY6" s="44">
        <v>0</v>
      </c>
      <c r="CZ6" s="44">
        <v>0</v>
      </c>
      <c r="DA6" s="44">
        <v>0</v>
      </c>
      <c r="DB6" s="44">
        <v>0</v>
      </c>
      <c r="DC6" s="44">
        <v>0</v>
      </c>
      <c r="DD6" s="44">
        <v>0</v>
      </c>
      <c r="DE6" s="44">
        <v>0</v>
      </c>
      <c r="DF6" s="44">
        <v>0</v>
      </c>
      <c r="DG6" s="44">
        <v>0</v>
      </c>
      <c r="DH6" s="44">
        <v>0</v>
      </c>
      <c r="DI6" s="44">
        <v>0</v>
      </c>
      <c r="DJ6" s="44">
        <v>0</v>
      </c>
      <c r="DK6" s="44">
        <v>0</v>
      </c>
      <c r="DL6" s="44">
        <v>0</v>
      </c>
      <c r="DM6" s="44">
        <v>0</v>
      </c>
      <c r="DN6" s="44">
        <v>0</v>
      </c>
      <c r="DO6" s="44">
        <v>0</v>
      </c>
      <c r="DP6" s="44">
        <v>0</v>
      </c>
      <c r="DQ6" s="44">
        <v>0</v>
      </c>
      <c r="DR6" s="58">
        <v>0</v>
      </c>
      <c r="DS6" s="57">
        <v>0</v>
      </c>
      <c r="DT6" s="44">
        <v>0</v>
      </c>
      <c r="DU6" s="44">
        <v>0</v>
      </c>
      <c r="DV6" s="44">
        <v>0</v>
      </c>
      <c r="DW6" s="44">
        <v>0</v>
      </c>
      <c r="DX6" s="44">
        <v>0</v>
      </c>
      <c r="DY6" s="44">
        <v>0</v>
      </c>
      <c r="DZ6" s="44">
        <v>0</v>
      </c>
      <c r="EA6" s="44">
        <v>0</v>
      </c>
      <c r="EB6" s="44">
        <v>0</v>
      </c>
      <c r="EC6" s="44">
        <v>0</v>
      </c>
      <c r="ED6" s="44">
        <v>0</v>
      </c>
      <c r="EE6" s="44">
        <v>0</v>
      </c>
      <c r="EF6" s="44">
        <v>0</v>
      </c>
      <c r="EG6" s="44">
        <v>0</v>
      </c>
      <c r="EH6" s="44">
        <v>0</v>
      </c>
      <c r="EI6" s="44">
        <v>0</v>
      </c>
      <c r="EJ6" s="44">
        <v>0</v>
      </c>
      <c r="EK6" s="44">
        <v>0</v>
      </c>
      <c r="EL6" s="44">
        <v>0</v>
      </c>
      <c r="EM6" s="44">
        <v>0</v>
      </c>
      <c r="EN6" s="44">
        <v>0</v>
      </c>
      <c r="EO6" s="44">
        <v>0</v>
      </c>
      <c r="EP6" s="44">
        <v>0</v>
      </c>
      <c r="EQ6" s="44">
        <v>0</v>
      </c>
      <c r="ER6" s="44">
        <v>0</v>
      </c>
      <c r="ES6" s="44">
        <v>0</v>
      </c>
      <c r="ET6" s="44">
        <v>0</v>
      </c>
      <c r="EU6" s="44">
        <v>0</v>
      </c>
      <c r="EV6" s="44">
        <v>0</v>
      </c>
      <c r="EW6" s="44">
        <v>0</v>
      </c>
      <c r="EX6" s="44">
        <v>0</v>
      </c>
      <c r="EY6" s="44">
        <v>0</v>
      </c>
      <c r="EZ6" s="44">
        <v>0</v>
      </c>
      <c r="FA6" s="44">
        <v>0</v>
      </c>
      <c r="FB6" s="44">
        <v>0</v>
      </c>
      <c r="FC6" s="44">
        <v>0</v>
      </c>
      <c r="FD6" s="44">
        <v>0</v>
      </c>
      <c r="FE6" s="44">
        <v>0</v>
      </c>
      <c r="FF6" s="58">
        <v>0</v>
      </c>
      <c r="FG6" s="57">
        <v>0</v>
      </c>
      <c r="FH6" s="44">
        <v>0</v>
      </c>
      <c r="FI6" s="44">
        <v>0</v>
      </c>
      <c r="FJ6" s="44">
        <v>0</v>
      </c>
      <c r="FK6" s="44">
        <v>0</v>
      </c>
      <c r="FL6" s="44">
        <v>0</v>
      </c>
      <c r="FM6" s="44">
        <v>0</v>
      </c>
      <c r="FN6" s="44">
        <v>0</v>
      </c>
      <c r="FO6" s="44">
        <v>0</v>
      </c>
      <c r="FP6" s="44">
        <v>0</v>
      </c>
      <c r="FQ6" s="44">
        <v>0</v>
      </c>
      <c r="FR6" s="44">
        <v>0</v>
      </c>
      <c r="FS6" s="44">
        <v>0</v>
      </c>
      <c r="FT6" s="44">
        <v>0</v>
      </c>
      <c r="FU6" s="44">
        <v>0</v>
      </c>
      <c r="FV6" s="44">
        <v>0</v>
      </c>
      <c r="FW6" s="44">
        <v>0</v>
      </c>
      <c r="FX6" s="44">
        <v>0</v>
      </c>
      <c r="FY6" s="44">
        <v>0</v>
      </c>
      <c r="FZ6" s="44">
        <v>0</v>
      </c>
      <c r="GA6" s="44">
        <v>0</v>
      </c>
      <c r="GB6" s="44">
        <v>0</v>
      </c>
      <c r="GC6" s="44">
        <v>0</v>
      </c>
      <c r="GD6" s="44">
        <v>0</v>
      </c>
      <c r="GE6" s="44">
        <v>0</v>
      </c>
      <c r="GF6" s="44">
        <v>0</v>
      </c>
      <c r="GG6" s="44">
        <v>0</v>
      </c>
      <c r="GH6" s="44">
        <v>0</v>
      </c>
      <c r="GI6" s="44">
        <v>0</v>
      </c>
      <c r="GJ6" s="44">
        <v>0</v>
      </c>
      <c r="GK6" s="44">
        <v>0</v>
      </c>
      <c r="GL6" s="44">
        <v>0</v>
      </c>
      <c r="GM6" s="44">
        <v>0</v>
      </c>
      <c r="GN6" s="44">
        <v>0</v>
      </c>
      <c r="GO6" s="44">
        <v>0</v>
      </c>
      <c r="GP6" s="44">
        <v>0</v>
      </c>
      <c r="GQ6" s="44">
        <v>0</v>
      </c>
      <c r="GR6" s="44">
        <v>0</v>
      </c>
      <c r="GS6" s="44">
        <v>0</v>
      </c>
      <c r="GT6" s="58">
        <v>0</v>
      </c>
      <c r="GU6" s="57">
        <v>0</v>
      </c>
      <c r="GV6" s="44">
        <v>0</v>
      </c>
      <c r="GW6" s="44">
        <v>0</v>
      </c>
      <c r="GX6" s="44">
        <v>0</v>
      </c>
      <c r="GY6" s="44">
        <v>0</v>
      </c>
      <c r="GZ6" s="44">
        <v>0</v>
      </c>
      <c r="HA6" s="44">
        <v>0</v>
      </c>
      <c r="HB6" s="44">
        <v>0</v>
      </c>
      <c r="HC6" s="44">
        <v>0</v>
      </c>
      <c r="HD6" s="44">
        <v>0</v>
      </c>
      <c r="HE6" s="44">
        <v>0</v>
      </c>
      <c r="HF6" s="44">
        <v>0</v>
      </c>
      <c r="HG6" s="44">
        <v>0</v>
      </c>
      <c r="HH6" s="44">
        <v>0</v>
      </c>
      <c r="HI6" s="44">
        <v>0</v>
      </c>
      <c r="HJ6" s="44">
        <v>0</v>
      </c>
      <c r="HK6" s="44">
        <v>0</v>
      </c>
      <c r="HL6" s="44">
        <v>0</v>
      </c>
      <c r="HM6" s="44">
        <v>0</v>
      </c>
      <c r="HN6" s="44">
        <v>0</v>
      </c>
      <c r="HO6" s="44">
        <v>0</v>
      </c>
      <c r="HP6" s="44">
        <v>0</v>
      </c>
      <c r="HQ6" s="44">
        <v>0</v>
      </c>
      <c r="HR6" s="44">
        <v>0</v>
      </c>
      <c r="HS6" s="44">
        <v>0</v>
      </c>
      <c r="HT6" s="44">
        <v>0</v>
      </c>
      <c r="HU6" s="44">
        <v>0</v>
      </c>
      <c r="HV6" s="44">
        <v>0</v>
      </c>
      <c r="HW6" s="44">
        <v>0</v>
      </c>
      <c r="HX6" s="44">
        <v>0</v>
      </c>
      <c r="HY6" s="44">
        <v>0</v>
      </c>
      <c r="HZ6" s="44">
        <v>0</v>
      </c>
      <c r="IA6" s="44">
        <v>0</v>
      </c>
      <c r="IB6" s="44">
        <v>0</v>
      </c>
      <c r="IC6" s="44">
        <v>0</v>
      </c>
      <c r="ID6" s="44">
        <v>0</v>
      </c>
      <c r="IE6" s="44">
        <v>0</v>
      </c>
      <c r="IF6" s="44">
        <v>0</v>
      </c>
      <c r="IG6" s="44">
        <v>0</v>
      </c>
      <c r="IH6" s="58">
        <v>0</v>
      </c>
      <c r="II6" s="57">
        <v>0</v>
      </c>
      <c r="IJ6" s="44">
        <v>0</v>
      </c>
      <c r="IK6" s="44">
        <v>0</v>
      </c>
      <c r="IL6" s="44">
        <v>0</v>
      </c>
      <c r="IM6" s="44">
        <v>0</v>
      </c>
      <c r="IN6" s="44">
        <v>0</v>
      </c>
      <c r="IO6" s="44">
        <v>0</v>
      </c>
      <c r="IP6" s="44">
        <v>0</v>
      </c>
      <c r="IQ6" s="44">
        <v>0</v>
      </c>
      <c r="IR6" s="44">
        <v>0</v>
      </c>
      <c r="IS6" s="44">
        <v>0</v>
      </c>
      <c r="IT6" s="44">
        <v>0</v>
      </c>
      <c r="IU6" s="44">
        <v>0</v>
      </c>
      <c r="IV6" s="44">
        <v>0</v>
      </c>
      <c r="IW6" s="44">
        <v>0</v>
      </c>
      <c r="IX6" s="44">
        <v>0</v>
      </c>
      <c r="IY6" s="44">
        <v>0</v>
      </c>
      <c r="IZ6" s="44">
        <v>0</v>
      </c>
      <c r="JA6" s="44">
        <v>0</v>
      </c>
      <c r="JB6" s="44">
        <v>0</v>
      </c>
      <c r="JC6" s="44">
        <v>0</v>
      </c>
      <c r="JD6" s="44">
        <v>0</v>
      </c>
      <c r="JE6" s="44">
        <v>0</v>
      </c>
      <c r="JF6" s="44">
        <v>0</v>
      </c>
      <c r="JG6" s="44">
        <v>0</v>
      </c>
      <c r="JH6" s="44">
        <v>0</v>
      </c>
      <c r="JI6" s="44">
        <v>0</v>
      </c>
      <c r="JJ6" s="44">
        <v>0</v>
      </c>
      <c r="JK6" s="44">
        <v>0</v>
      </c>
      <c r="JL6" s="44">
        <v>0</v>
      </c>
      <c r="JM6" s="44">
        <v>0</v>
      </c>
      <c r="JN6" s="44">
        <v>0</v>
      </c>
      <c r="JO6" s="44">
        <v>0</v>
      </c>
      <c r="JP6" s="44">
        <v>0</v>
      </c>
      <c r="JQ6" s="44">
        <v>0</v>
      </c>
      <c r="JR6" s="44">
        <v>0</v>
      </c>
      <c r="JS6" s="44">
        <v>0</v>
      </c>
      <c r="JT6" s="44">
        <v>0</v>
      </c>
      <c r="JU6" s="44">
        <v>0</v>
      </c>
      <c r="JV6" s="58">
        <v>0</v>
      </c>
      <c r="JW6" s="57">
        <v>0</v>
      </c>
      <c r="JX6" s="44">
        <v>0</v>
      </c>
      <c r="JY6" s="44">
        <v>0</v>
      </c>
      <c r="JZ6" s="44">
        <v>0</v>
      </c>
      <c r="KA6" s="44">
        <v>0</v>
      </c>
      <c r="KB6" s="44">
        <v>0</v>
      </c>
      <c r="KC6" s="44">
        <v>0</v>
      </c>
      <c r="KD6" s="44">
        <v>0</v>
      </c>
      <c r="KE6" s="44">
        <v>0</v>
      </c>
      <c r="KF6" s="44">
        <v>0</v>
      </c>
      <c r="KG6" s="44">
        <v>0</v>
      </c>
      <c r="KH6" s="44">
        <v>0</v>
      </c>
      <c r="KI6" s="44">
        <v>0</v>
      </c>
      <c r="KJ6" s="44">
        <v>0</v>
      </c>
      <c r="KK6" s="44">
        <v>0</v>
      </c>
      <c r="KL6" s="44">
        <v>0</v>
      </c>
      <c r="KM6" s="44">
        <v>0</v>
      </c>
      <c r="KN6" s="44">
        <v>0</v>
      </c>
      <c r="KO6" s="44">
        <v>0</v>
      </c>
      <c r="KP6" s="44">
        <v>0</v>
      </c>
      <c r="KQ6" s="44">
        <v>0</v>
      </c>
      <c r="KR6" s="44">
        <v>0</v>
      </c>
      <c r="KS6" s="44">
        <v>0</v>
      </c>
      <c r="KT6" s="44">
        <v>0</v>
      </c>
      <c r="KU6" s="44">
        <v>0</v>
      </c>
      <c r="KV6" s="44">
        <v>0</v>
      </c>
      <c r="KW6" s="44">
        <v>0</v>
      </c>
      <c r="KX6" s="44">
        <v>0</v>
      </c>
      <c r="KY6" s="44">
        <v>0</v>
      </c>
      <c r="KZ6" s="44">
        <v>0</v>
      </c>
      <c r="LA6" s="44">
        <v>0</v>
      </c>
      <c r="LB6" s="44">
        <v>0</v>
      </c>
      <c r="LC6" s="44">
        <v>0</v>
      </c>
      <c r="LD6" s="44">
        <v>0</v>
      </c>
      <c r="LE6" s="44">
        <v>0</v>
      </c>
      <c r="LF6" s="44">
        <v>0</v>
      </c>
      <c r="LG6" s="44">
        <v>0</v>
      </c>
      <c r="LH6" s="44">
        <v>0</v>
      </c>
      <c r="LI6" s="44">
        <v>0</v>
      </c>
      <c r="LJ6" s="58">
        <v>0</v>
      </c>
      <c r="LK6" s="53">
        <v>0</v>
      </c>
      <c r="LL6" s="53">
        <v>0</v>
      </c>
      <c r="LM6" s="53">
        <v>0</v>
      </c>
      <c r="LN6" s="53">
        <v>0</v>
      </c>
      <c r="LO6" s="53">
        <v>0</v>
      </c>
      <c r="LP6" s="53">
        <v>0</v>
      </c>
      <c r="LQ6" s="53">
        <v>0</v>
      </c>
      <c r="LR6" s="53">
        <v>0</v>
      </c>
      <c r="LS6" s="53">
        <v>0</v>
      </c>
      <c r="LT6" s="53">
        <v>0</v>
      </c>
      <c r="LU6" s="53">
        <v>0</v>
      </c>
      <c r="LV6" s="53">
        <v>0</v>
      </c>
      <c r="LW6" s="53">
        <v>0</v>
      </c>
      <c r="LX6" s="53">
        <v>0</v>
      </c>
      <c r="LY6" s="53">
        <v>0</v>
      </c>
      <c r="LZ6" s="53">
        <v>0</v>
      </c>
      <c r="MA6" s="53">
        <v>0</v>
      </c>
      <c r="MB6" s="53">
        <v>0</v>
      </c>
      <c r="MC6" s="53">
        <v>0</v>
      </c>
      <c r="MD6" s="53">
        <v>0</v>
      </c>
      <c r="ME6" s="53">
        <v>0</v>
      </c>
      <c r="MF6" s="53">
        <v>0</v>
      </c>
      <c r="MG6" s="53">
        <v>0</v>
      </c>
      <c r="MH6" s="53">
        <v>0</v>
      </c>
      <c r="MI6" s="53">
        <v>0</v>
      </c>
      <c r="MJ6" s="53">
        <v>0</v>
      </c>
      <c r="MK6" s="53">
        <v>0</v>
      </c>
      <c r="ML6" s="53">
        <v>0</v>
      </c>
      <c r="MM6" s="53">
        <v>0</v>
      </c>
      <c r="MN6" s="53">
        <v>0</v>
      </c>
      <c r="MO6" s="53">
        <v>0</v>
      </c>
      <c r="MP6" s="53">
        <v>0</v>
      </c>
      <c r="MQ6" s="53">
        <v>0</v>
      </c>
      <c r="MR6" s="53">
        <v>0</v>
      </c>
      <c r="MS6" s="53">
        <v>0</v>
      </c>
      <c r="MT6" s="53">
        <v>0</v>
      </c>
      <c r="MU6" s="53">
        <v>0</v>
      </c>
      <c r="MV6" s="53">
        <v>0</v>
      </c>
      <c r="MW6" s="53">
        <v>0</v>
      </c>
      <c r="MX6" s="53">
        <v>0</v>
      </c>
      <c r="MY6" s="29">
        <v>0</v>
      </c>
      <c r="MZ6" s="29">
        <v>0</v>
      </c>
      <c r="NA6" s="29">
        <v>0</v>
      </c>
      <c r="NB6" s="29">
        <v>0</v>
      </c>
      <c r="NC6" s="29">
        <v>0</v>
      </c>
      <c r="ND6" s="29">
        <v>0</v>
      </c>
      <c r="NE6" s="29">
        <v>0</v>
      </c>
      <c r="NF6" s="29">
        <v>0</v>
      </c>
      <c r="NG6" s="29">
        <v>0</v>
      </c>
      <c r="NH6" s="29">
        <v>0</v>
      </c>
      <c r="NI6" s="29">
        <v>0</v>
      </c>
      <c r="NJ6" s="29">
        <v>0</v>
      </c>
      <c r="NK6" s="29">
        <v>0</v>
      </c>
      <c r="NL6" s="29">
        <v>0</v>
      </c>
      <c r="NM6" s="29">
        <v>0</v>
      </c>
      <c r="NN6" s="29">
        <v>0</v>
      </c>
      <c r="NO6" s="29">
        <v>0</v>
      </c>
      <c r="NP6" s="29">
        <v>0</v>
      </c>
      <c r="NQ6" s="29">
        <v>0</v>
      </c>
      <c r="NR6" s="29">
        <v>0</v>
      </c>
      <c r="NS6" s="29">
        <v>0</v>
      </c>
      <c r="NT6" s="29">
        <v>0</v>
      </c>
      <c r="NU6" s="29">
        <v>0</v>
      </c>
      <c r="NV6" s="29">
        <v>0</v>
      </c>
      <c r="NW6" s="29">
        <v>0</v>
      </c>
      <c r="NX6" s="29">
        <v>0</v>
      </c>
      <c r="NY6" s="29">
        <v>0</v>
      </c>
      <c r="NZ6" s="29">
        <v>0</v>
      </c>
      <c r="OA6" s="29">
        <v>0</v>
      </c>
      <c r="OB6" s="29">
        <v>0</v>
      </c>
      <c r="OC6" s="29">
        <v>0</v>
      </c>
      <c r="OD6" s="29">
        <v>0</v>
      </c>
      <c r="OE6" s="29">
        <v>0</v>
      </c>
      <c r="OF6" s="29">
        <v>0</v>
      </c>
      <c r="OG6" s="29">
        <v>0</v>
      </c>
      <c r="OH6" s="29">
        <v>0</v>
      </c>
      <c r="OI6" s="29">
        <v>0</v>
      </c>
      <c r="OJ6" s="29">
        <v>0</v>
      </c>
      <c r="OK6" s="29">
        <v>0</v>
      </c>
      <c r="OL6" s="29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1.1138313311676029E-5</v>
      </c>
      <c r="QC6" s="29">
        <v>0</v>
      </c>
      <c r="QD6" s="29">
        <v>0</v>
      </c>
      <c r="QE6" s="29">
        <v>5.6304990721400827E-5</v>
      </c>
      <c r="QF6" s="29">
        <v>4.1602873213253716E-22</v>
      </c>
      <c r="QG6" s="29">
        <v>0</v>
      </c>
      <c r="QH6" s="29">
        <v>2.9631123652507085E-6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9.4346974677250728E-9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0</v>
      </c>
      <c r="RN6" s="29">
        <v>2.8039223252562806E-5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7">
        <v>1.0309508070349693E-5</v>
      </c>
      <c r="D7" s="57">
        <v>1.1808322742581367E-3</v>
      </c>
      <c r="E7" s="44">
        <v>3.2463457435369492E-2</v>
      </c>
      <c r="F7" s="44">
        <v>5.5210581049323082E-3</v>
      </c>
      <c r="G7" s="57">
        <v>1.1526603484526277E-3</v>
      </c>
      <c r="H7" s="57">
        <v>6.6456967033445835E-4</v>
      </c>
      <c r="I7" s="44">
        <v>1.5645843814127147E-4</v>
      </c>
      <c r="J7" s="44">
        <v>3.6495495587587357E-3</v>
      </c>
      <c r="K7" s="57">
        <v>1.5002883737906814E-3</v>
      </c>
      <c r="L7" s="57">
        <v>1.1350808199495077E-4</v>
      </c>
      <c r="M7" s="44">
        <v>8.8301353389397264E-4</v>
      </c>
      <c r="N7" s="44">
        <v>1.9996640912722796E-4</v>
      </c>
      <c r="O7" s="57">
        <v>1.2409403279889375E-4</v>
      </c>
      <c r="P7" s="57">
        <v>5.6527677224949002E-4</v>
      </c>
      <c r="Q7" s="44">
        <v>2.4944227188825607E-3</v>
      </c>
      <c r="R7" s="44">
        <v>8.9726335136219859E-4</v>
      </c>
      <c r="S7" s="57">
        <v>1.4134362572804093E-3</v>
      </c>
      <c r="T7" s="57">
        <v>1.0107976850122213E-3</v>
      </c>
      <c r="U7" s="44">
        <v>4.6980110346339643E-4</v>
      </c>
      <c r="V7" s="44">
        <v>4.2545091127976775E-4</v>
      </c>
      <c r="W7" s="57">
        <v>2.8552573639899492E-3</v>
      </c>
      <c r="X7" s="57">
        <v>20.607891082763672</v>
      </c>
      <c r="Y7" s="44">
        <v>0.31237876415252686</v>
      </c>
      <c r="Z7" s="44">
        <v>1.4045869000256062E-2</v>
      </c>
      <c r="AA7" s="57">
        <v>1.3034256407991052E-3</v>
      </c>
      <c r="AB7" s="57">
        <v>1.4500072575174272E-4</v>
      </c>
      <c r="AC7" s="44">
        <v>1.9132337183691561E-4</v>
      </c>
      <c r="AD7" s="44">
        <v>3.4060873440466821E-4</v>
      </c>
      <c r="AE7" s="57">
        <v>7.9339239164255559E-5</v>
      </c>
      <c r="AF7" s="57">
        <v>0.77729082107543945</v>
      </c>
      <c r="AG7" s="44">
        <v>7.3411724770267028E-6</v>
      </c>
      <c r="AH7" s="44">
        <v>1.0710257629398257E-4</v>
      </c>
      <c r="AI7" s="57">
        <v>3.0870336922816932E-4</v>
      </c>
      <c r="AJ7" s="57">
        <v>171.72378540039063</v>
      </c>
      <c r="AK7" s="44">
        <v>3.7459813058376312E-2</v>
      </c>
      <c r="AL7" s="44">
        <v>3.2765068113803864E-2</v>
      </c>
      <c r="AM7" s="57">
        <v>7.6296322047710419E-2</v>
      </c>
      <c r="AN7" s="57">
        <v>3.9571854285895824E-3</v>
      </c>
      <c r="AO7" s="57">
        <v>1.4591333456337452E-2</v>
      </c>
      <c r="AP7" s="57">
        <v>3.3727269619703293E-2</v>
      </c>
      <c r="AQ7" s="57">
        <v>0</v>
      </c>
      <c r="AR7" s="44">
        <v>0</v>
      </c>
      <c r="AS7" s="44">
        <v>0.29522705078125</v>
      </c>
      <c r="AT7" s="44">
        <v>0.88568121194839478</v>
      </c>
      <c r="AU7" s="44">
        <v>0</v>
      </c>
      <c r="AV7" s="44">
        <v>2.0009832382202148</v>
      </c>
      <c r="AW7" s="44">
        <v>0</v>
      </c>
      <c r="AX7" s="44">
        <v>0.38270175457000732</v>
      </c>
      <c r="AY7" s="44">
        <v>0.6232571005821228</v>
      </c>
      <c r="AZ7" s="44">
        <v>0</v>
      </c>
      <c r="BA7" s="44">
        <v>0.80914080142974854</v>
      </c>
      <c r="BB7" s="44">
        <v>0</v>
      </c>
      <c r="BC7" s="44">
        <v>0</v>
      </c>
      <c r="BD7" s="44">
        <v>0.14214636385440826</v>
      </c>
      <c r="BE7" s="44">
        <v>2.2415387630462646</v>
      </c>
      <c r="BF7" s="44">
        <v>200.8856201171875</v>
      </c>
      <c r="BG7" s="44">
        <v>5.8061323165893555</v>
      </c>
      <c r="BH7" s="44">
        <v>0.49204510450363159</v>
      </c>
      <c r="BI7" s="44">
        <v>0.1312120258808136</v>
      </c>
      <c r="BJ7" s="44">
        <v>0.3936360776424408</v>
      </c>
      <c r="BK7" s="44">
        <v>1.3011859655380249</v>
      </c>
      <c r="BL7" s="44">
        <v>60.324729919433594</v>
      </c>
      <c r="BM7" s="44">
        <v>4.6689615249633789</v>
      </c>
      <c r="BN7" s="44">
        <v>1.180908203125</v>
      </c>
      <c r="BO7" s="44">
        <v>7.6540350914001465E-2</v>
      </c>
      <c r="BP7" s="44">
        <v>0</v>
      </c>
      <c r="BQ7" s="44">
        <v>8.747468888759613E-2</v>
      </c>
      <c r="BR7" s="44">
        <v>0</v>
      </c>
      <c r="BS7" s="44">
        <v>0</v>
      </c>
      <c r="BT7" s="44">
        <v>1.7713624238967896</v>
      </c>
      <c r="BU7" s="44">
        <v>0</v>
      </c>
      <c r="BV7" s="44">
        <v>0</v>
      </c>
      <c r="BW7" s="44">
        <v>0</v>
      </c>
      <c r="BX7" s="44">
        <v>38.926235198974609</v>
      </c>
      <c r="BY7" s="44">
        <v>0</v>
      </c>
      <c r="BZ7" s="44">
        <v>0</v>
      </c>
      <c r="CA7" s="44">
        <v>0</v>
      </c>
      <c r="CB7" s="44">
        <v>0</v>
      </c>
      <c r="CC7" s="44">
        <v>0.10934334993362427</v>
      </c>
      <c r="CD7" s="58">
        <v>0</v>
      </c>
      <c r="CE7" s="57">
        <v>0</v>
      </c>
      <c r="CF7" s="44">
        <v>0</v>
      </c>
      <c r="CG7" s="44">
        <v>0</v>
      </c>
      <c r="CH7" s="44">
        <v>0</v>
      </c>
      <c r="CI7" s="44">
        <v>0</v>
      </c>
      <c r="CJ7" s="44">
        <v>0</v>
      </c>
      <c r="CK7" s="44">
        <v>0</v>
      </c>
      <c r="CL7" s="44">
        <v>0</v>
      </c>
      <c r="CM7" s="44">
        <v>0</v>
      </c>
      <c r="CN7" s="44">
        <v>0</v>
      </c>
      <c r="CO7" s="44">
        <v>0</v>
      </c>
      <c r="CP7" s="44">
        <v>0</v>
      </c>
      <c r="CQ7" s="44">
        <v>0</v>
      </c>
      <c r="CR7" s="44">
        <v>0</v>
      </c>
      <c r="CS7" s="44">
        <v>0</v>
      </c>
      <c r="CT7" s="44">
        <v>0</v>
      </c>
      <c r="CU7" s="44">
        <v>0</v>
      </c>
      <c r="CV7" s="44">
        <v>0</v>
      </c>
      <c r="CW7" s="44">
        <v>0</v>
      </c>
      <c r="CX7" s="44">
        <v>0</v>
      </c>
      <c r="CY7" s="44">
        <v>0</v>
      </c>
      <c r="CZ7" s="44">
        <v>0</v>
      </c>
      <c r="DA7" s="44">
        <v>0</v>
      </c>
      <c r="DB7" s="44">
        <v>0</v>
      </c>
      <c r="DC7" s="44">
        <v>0</v>
      </c>
      <c r="DD7" s="44">
        <v>0</v>
      </c>
      <c r="DE7" s="44">
        <v>0</v>
      </c>
      <c r="DF7" s="44">
        <v>0</v>
      </c>
      <c r="DG7" s="44">
        <v>0</v>
      </c>
      <c r="DH7" s="44">
        <v>0</v>
      </c>
      <c r="DI7" s="44">
        <v>0</v>
      </c>
      <c r="DJ7" s="44">
        <v>0</v>
      </c>
      <c r="DK7" s="44">
        <v>0</v>
      </c>
      <c r="DL7" s="44">
        <v>0</v>
      </c>
      <c r="DM7" s="44">
        <v>0</v>
      </c>
      <c r="DN7" s="44">
        <v>0</v>
      </c>
      <c r="DO7" s="44">
        <v>0</v>
      </c>
      <c r="DP7" s="44">
        <v>0</v>
      </c>
      <c r="DQ7" s="44">
        <v>0</v>
      </c>
      <c r="DR7" s="58">
        <v>0</v>
      </c>
      <c r="DS7" s="57">
        <v>0.39561089873313904</v>
      </c>
      <c r="DT7" s="44">
        <v>0</v>
      </c>
      <c r="DU7" s="44">
        <v>0</v>
      </c>
      <c r="DV7" s="44">
        <v>3.1649422645568848</v>
      </c>
      <c r="DW7" s="44">
        <v>0.46921199560165405</v>
      </c>
      <c r="DX7" s="44">
        <v>8.446425199508667E-2</v>
      </c>
      <c r="DY7" s="44">
        <v>0.63773000240325928</v>
      </c>
      <c r="DZ7" s="44">
        <v>2.9086377620697021</v>
      </c>
      <c r="EA7" s="44">
        <v>0.8492245078086853</v>
      </c>
      <c r="EB7" s="44">
        <v>0</v>
      </c>
      <c r="EC7" s="44">
        <v>0.20873726904392242</v>
      </c>
      <c r="ED7" s="44">
        <v>0</v>
      </c>
      <c r="EE7" s="44">
        <v>2.1210578270256519E-3</v>
      </c>
      <c r="EF7" s="44">
        <v>0</v>
      </c>
      <c r="EG7" s="44">
        <v>0.14627571403980255</v>
      </c>
      <c r="EH7" s="44">
        <v>1245.6158447265625</v>
      </c>
      <c r="EI7" s="44">
        <v>5.5236563682556152</v>
      </c>
      <c r="EJ7" s="44">
        <v>0</v>
      </c>
      <c r="EK7" s="44">
        <v>0</v>
      </c>
      <c r="EL7" s="44">
        <v>0</v>
      </c>
      <c r="EM7" s="44">
        <v>0.82299435138702393</v>
      </c>
      <c r="EN7" s="44">
        <v>38.322006225585938</v>
      </c>
      <c r="EO7" s="44">
        <v>1.6190933063626289E-2</v>
      </c>
      <c r="EP7" s="44">
        <v>0.10656614601612091</v>
      </c>
      <c r="EQ7" s="44">
        <v>1.3984495773911476E-2</v>
      </c>
      <c r="ER7" s="44">
        <v>1.9468714017421007E-3</v>
      </c>
      <c r="ES7" s="44">
        <v>0</v>
      </c>
      <c r="ET7" s="44">
        <v>0</v>
      </c>
      <c r="EU7" s="44">
        <v>0</v>
      </c>
      <c r="EV7" s="44">
        <v>2.6361070922575891E-4</v>
      </c>
      <c r="EW7" s="44">
        <v>4.8079717089422047E-5</v>
      </c>
      <c r="EX7" s="44">
        <v>6.6698223236016929E-5</v>
      </c>
      <c r="EY7" s="44">
        <v>0</v>
      </c>
      <c r="EZ7" s="44">
        <v>513.80206298828125</v>
      </c>
      <c r="FA7" s="44">
        <v>2.946520537542062E-21</v>
      </c>
      <c r="FB7" s="44">
        <v>0</v>
      </c>
      <c r="FC7" s="44">
        <v>0</v>
      </c>
      <c r="FD7" s="44">
        <v>0.25476434826850891</v>
      </c>
      <c r="FE7" s="44">
        <v>0</v>
      </c>
      <c r="FF7" s="58">
        <v>3.6363564431667328E-3</v>
      </c>
      <c r="FG7" s="57">
        <v>0</v>
      </c>
      <c r="FH7" s="44">
        <v>0</v>
      </c>
      <c r="FI7" s="44">
        <v>0</v>
      </c>
      <c r="FJ7" s="44">
        <v>0</v>
      </c>
      <c r="FK7" s="44">
        <v>0</v>
      </c>
      <c r="FL7" s="44">
        <v>0</v>
      </c>
      <c r="FM7" s="44">
        <v>0</v>
      </c>
      <c r="FN7" s="44">
        <v>0</v>
      </c>
      <c r="FO7" s="44">
        <v>0</v>
      </c>
      <c r="FP7" s="44">
        <v>0</v>
      </c>
      <c r="FQ7" s="44">
        <v>0</v>
      </c>
      <c r="FR7" s="44">
        <v>0</v>
      </c>
      <c r="FS7" s="44">
        <v>0</v>
      </c>
      <c r="FT7" s="44">
        <v>0</v>
      </c>
      <c r="FU7" s="44">
        <v>0</v>
      </c>
      <c r="FV7" s="44">
        <v>0</v>
      </c>
      <c r="FW7" s="44">
        <v>0</v>
      </c>
      <c r="FX7" s="44">
        <v>0</v>
      </c>
      <c r="FY7" s="44">
        <v>0</v>
      </c>
      <c r="FZ7" s="44">
        <v>0</v>
      </c>
      <c r="GA7" s="44">
        <v>0</v>
      </c>
      <c r="GB7" s="44">
        <v>0</v>
      </c>
      <c r="GC7" s="44">
        <v>0</v>
      </c>
      <c r="GD7" s="44">
        <v>0</v>
      </c>
      <c r="GE7" s="44">
        <v>0</v>
      </c>
      <c r="GF7" s="44">
        <v>0</v>
      </c>
      <c r="GG7" s="44">
        <v>0</v>
      </c>
      <c r="GH7" s="44">
        <v>0</v>
      </c>
      <c r="GI7" s="44">
        <v>0</v>
      </c>
      <c r="GJ7" s="44">
        <v>0</v>
      </c>
      <c r="GK7" s="44">
        <v>0</v>
      </c>
      <c r="GL7" s="44">
        <v>0</v>
      </c>
      <c r="GM7" s="44">
        <v>0</v>
      </c>
      <c r="GN7" s="44">
        <v>0</v>
      </c>
      <c r="GO7" s="44">
        <v>0</v>
      </c>
      <c r="GP7" s="44">
        <v>0</v>
      </c>
      <c r="GQ7" s="44">
        <v>0</v>
      </c>
      <c r="GR7" s="44">
        <v>0</v>
      </c>
      <c r="GS7" s="44">
        <v>0</v>
      </c>
      <c r="GT7" s="58">
        <v>0</v>
      </c>
      <c r="GU7" s="57">
        <v>0</v>
      </c>
      <c r="GV7" s="44">
        <v>0</v>
      </c>
      <c r="GW7" s="44">
        <v>0</v>
      </c>
      <c r="GX7" s="44">
        <v>0</v>
      </c>
      <c r="GY7" s="44">
        <v>0</v>
      </c>
      <c r="GZ7" s="44">
        <v>0</v>
      </c>
      <c r="HA7" s="44">
        <v>0</v>
      </c>
      <c r="HB7" s="44">
        <v>0</v>
      </c>
      <c r="HC7" s="44">
        <v>0</v>
      </c>
      <c r="HD7" s="44">
        <v>0</v>
      </c>
      <c r="HE7" s="44">
        <v>0</v>
      </c>
      <c r="HF7" s="44">
        <v>0</v>
      </c>
      <c r="HG7" s="44">
        <v>0</v>
      </c>
      <c r="HH7" s="44">
        <v>0</v>
      </c>
      <c r="HI7" s="44">
        <v>0</v>
      </c>
      <c r="HJ7" s="44">
        <v>0</v>
      </c>
      <c r="HK7" s="44">
        <v>0</v>
      </c>
      <c r="HL7" s="44">
        <v>0</v>
      </c>
      <c r="HM7" s="44">
        <v>0</v>
      </c>
      <c r="HN7" s="44">
        <v>0</v>
      </c>
      <c r="HO7" s="44">
        <v>0</v>
      </c>
      <c r="HP7" s="44">
        <v>0</v>
      </c>
      <c r="HQ7" s="44">
        <v>0</v>
      </c>
      <c r="HR7" s="44">
        <v>0</v>
      </c>
      <c r="HS7" s="44">
        <v>0</v>
      </c>
      <c r="HT7" s="44">
        <v>0</v>
      </c>
      <c r="HU7" s="44">
        <v>0</v>
      </c>
      <c r="HV7" s="44">
        <v>0</v>
      </c>
      <c r="HW7" s="44">
        <v>0</v>
      </c>
      <c r="HX7" s="44">
        <v>0</v>
      </c>
      <c r="HY7" s="44">
        <v>0</v>
      </c>
      <c r="HZ7" s="44">
        <v>0</v>
      </c>
      <c r="IA7" s="44">
        <v>0</v>
      </c>
      <c r="IB7" s="44">
        <v>0</v>
      </c>
      <c r="IC7" s="44">
        <v>0</v>
      </c>
      <c r="ID7" s="44">
        <v>0</v>
      </c>
      <c r="IE7" s="44">
        <v>0</v>
      </c>
      <c r="IF7" s="44">
        <v>0</v>
      </c>
      <c r="IG7" s="44">
        <v>0</v>
      </c>
      <c r="IH7" s="58">
        <v>0</v>
      </c>
      <c r="II7" s="57">
        <v>2.2813261020928621E-3</v>
      </c>
      <c r="IJ7" s="44">
        <v>2.4809421971440315E-2</v>
      </c>
      <c r="IK7" s="44">
        <v>3.4219890367239714E-3</v>
      </c>
      <c r="IL7" s="44">
        <v>5.6747984141111374E-2</v>
      </c>
      <c r="IM7" s="44">
        <v>1.4258289011195302E-3</v>
      </c>
      <c r="IN7" s="44">
        <v>5.7033152552321553E-4</v>
      </c>
      <c r="IO7" s="44">
        <v>1.996160252019763E-3</v>
      </c>
      <c r="IP7" s="44">
        <v>5.7033156044781208E-3</v>
      </c>
      <c r="IQ7" s="44">
        <v>2.8516576276160777E-4</v>
      </c>
      <c r="IR7" s="44">
        <v>0</v>
      </c>
      <c r="IS7" s="44">
        <v>2.8516576276160777E-4</v>
      </c>
      <c r="IT7" s="44">
        <v>0</v>
      </c>
      <c r="IU7" s="44">
        <v>0</v>
      </c>
      <c r="IV7" s="44">
        <v>5.7033152552321553E-4</v>
      </c>
      <c r="IW7" s="44">
        <v>1.1406630510464311E-3</v>
      </c>
      <c r="IX7" s="44">
        <v>379.02151489257813</v>
      </c>
      <c r="IY7" s="44">
        <v>2.8516576276160777E-4</v>
      </c>
      <c r="IZ7" s="44">
        <v>8.5549725918099284E-4</v>
      </c>
      <c r="JA7" s="44">
        <v>0</v>
      </c>
      <c r="JB7" s="44">
        <v>2.8516576276160777E-4</v>
      </c>
      <c r="JC7" s="44">
        <v>3.1368234194815159E-3</v>
      </c>
      <c r="JD7" s="44">
        <v>3.1368233263492584E-2</v>
      </c>
      <c r="JE7" s="44">
        <v>1.7109945183619857E-3</v>
      </c>
      <c r="JF7" s="44">
        <v>1.4258289011195302E-3</v>
      </c>
      <c r="JG7" s="44">
        <v>0</v>
      </c>
      <c r="JH7" s="44">
        <v>0</v>
      </c>
      <c r="JI7" s="44">
        <v>1.1406630510464311E-3</v>
      </c>
      <c r="JJ7" s="44">
        <v>0</v>
      </c>
      <c r="JK7" s="44">
        <v>0</v>
      </c>
      <c r="JL7" s="44">
        <v>2.8516576276160777E-4</v>
      </c>
      <c r="JM7" s="44">
        <v>0</v>
      </c>
      <c r="JN7" s="44">
        <v>0</v>
      </c>
      <c r="JO7" s="44">
        <v>1.996160252019763E-3</v>
      </c>
      <c r="JP7" s="44">
        <v>7.6994760893285275E-3</v>
      </c>
      <c r="JQ7" s="44">
        <v>1.1121464893221855E-2</v>
      </c>
      <c r="JR7" s="44">
        <v>0.2968575656414032</v>
      </c>
      <c r="JS7" s="44">
        <v>2.5664919521659613E-3</v>
      </c>
      <c r="JT7" s="44">
        <v>1.1406630510464311E-3</v>
      </c>
      <c r="JU7" s="44">
        <v>3.992320504039526E-3</v>
      </c>
      <c r="JV7" s="58">
        <v>4.0493536740541458E-2</v>
      </c>
      <c r="JW7" s="57">
        <v>0</v>
      </c>
      <c r="JX7" s="44">
        <v>0</v>
      </c>
      <c r="JY7" s="44">
        <v>0</v>
      </c>
      <c r="JZ7" s="44">
        <v>1.5338938101194799E-4</v>
      </c>
      <c r="KA7" s="44">
        <v>8.8380664919895935E-7</v>
      </c>
      <c r="KB7" s="44">
        <v>8.761846402194351E-6</v>
      </c>
      <c r="KC7" s="44">
        <v>7.6118801928259927E-8</v>
      </c>
      <c r="KD7" s="44">
        <v>4.4732362880495202E-7</v>
      </c>
      <c r="KE7" s="44">
        <v>2.1871555873076431E-6</v>
      </c>
      <c r="KF7" s="44">
        <v>3.1643818942939106E-7</v>
      </c>
      <c r="KG7" s="44">
        <v>3.4155316797068735E-8</v>
      </c>
      <c r="KH7" s="44">
        <v>7.0276127139834443E-9</v>
      </c>
      <c r="KI7" s="44">
        <v>3.9033557186485268E-6</v>
      </c>
      <c r="KJ7" s="44">
        <v>9.5780855247085128E-8</v>
      </c>
      <c r="KK7" s="44">
        <v>1.712921766738873E-5</v>
      </c>
      <c r="KL7" s="44">
        <v>2.8344796970486641E-2</v>
      </c>
      <c r="KM7" s="44">
        <v>3.2384086807724088E-5</v>
      </c>
      <c r="KN7" s="44">
        <v>1.7108404790633358E-5</v>
      </c>
      <c r="KO7" s="44">
        <v>1.791157160369039E-6</v>
      </c>
      <c r="KP7" s="44">
        <v>1.202827479573898E-5</v>
      </c>
      <c r="KQ7" s="44">
        <v>2.6532754418440163E-4</v>
      </c>
      <c r="KR7" s="44">
        <v>9.181307177641429E-6</v>
      </c>
      <c r="KS7" s="44">
        <v>2.5529977847327245E-6</v>
      </c>
      <c r="KT7" s="44">
        <v>3.2232328521786258E-5</v>
      </c>
      <c r="KU7" s="44">
        <v>1.9552303456293885E-6</v>
      </c>
      <c r="KV7" s="44">
        <v>7.3460518024148769E-7</v>
      </c>
      <c r="KW7" s="44">
        <v>1.157549922936596E-5</v>
      </c>
      <c r="KX7" s="44">
        <v>1.2158118067873147E-7</v>
      </c>
      <c r="KY7" s="44">
        <v>9.4114604110018263E-8</v>
      </c>
      <c r="KZ7" s="44">
        <v>1.9073173689321266E-6</v>
      </c>
      <c r="LA7" s="44">
        <v>0</v>
      </c>
      <c r="LB7" s="44">
        <v>5.3453845794138033E-8</v>
      </c>
      <c r="LC7" s="44">
        <v>1.8738402332019177E-6</v>
      </c>
      <c r="LD7" s="44">
        <v>4.6653764002257958E-5</v>
      </c>
      <c r="LE7" s="44">
        <v>5.7811150327324867E-4</v>
      </c>
      <c r="LF7" s="44">
        <v>1.832652401390078E-6</v>
      </c>
      <c r="LG7" s="44">
        <v>0</v>
      </c>
      <c r="LH7" s="44">
        <v>0</v>
      </c>
      <c r="LI7" s="44">
        <v>0</v>
      </c>
      <c r="LJ7" s="58">
        <v>2.3354630684480071E-5</v>
      </c>
      <c r="LK7" s="53">
        <v>0</v>
      </c>
      <c r="LL7" s="53">
        <v>0</v>
      </c>
      <c r="LM7" s="53">
        <v>17.355016708374023</v>
      </c>
      <c r="LN7" s="53">
        <v>0</v>
      </c>
      <c r="LO7" s="53">
        <v>0</v>
      </c>
      <c r="LP7" s="53">
        <v>0</v>
      </c>
      <c r="LQ7" s="53">
        <v>0</v>
      </c>
      <c r="LR7" s="53">
        <v>0</v>
      </c>
      <c r="LS7" s="53">
        <v>0</v>
      </c>
      <c r="LT7" s="53">
        <v>0</v>
      </c>
      <c r="LU7" s="53">
        <v>0</v>
      </c>
      <c r="LV7" s="53">
        <v>0</v>
      </c>
      <c r="LW7" s="53">
        <v>0</v>
      </c>
      <c r="LX7" s="53">
        <v>0</v>
      </c>
      <c r="LY7" s="53">
        <v>0</v>
      </c>
      <c r="LZ7" s="53">
        <v>0</v>
      </c>
      <c r="MA7" s="53">
        <v>0</v>
      </c>
      <c r="MB7" s="53">
        <v>0</v>
      </c>
      <c r="MC7" s="53">
        <v>0</v>
      </c>
      <c r="MD7" s="53">
        <v>0</v>
      </c>
      <c r="ME7" s="53">
        <v>0</v>
      </c>
      <c r="MF7" s="53">
        <v>6.0967369079589844</v>
      </c>
      <c r="MG7" s="53">
        <v>0.21894477307796478</v>
      </c>
      <c r="MH7" s="53">
        <v>0</v>
      </c>
      <c r="MI7" s="53">
        <v>0</v>
      </c>
      <c r="MJ7" s="53">
        <v>0</v>
      </c>
      <c r="MK7" s="53">
        <v>0</v>
      </c>
      <c r="ML7" s="53">
        <v>0</v>
      </c>
      <c r="MM7" s="53">
        <v>0</v>
      </c>
      <c r="MN7" s="53">
        <v>0</v>
      </c>
      <c r="MO7" s="53">
        <v>0</v>
      </c>
      <c r="MP7" s="53">
        <v>0</v>
      </c>
      <c r="MQ7" s="53">
        <v>0</v>
      </c>
      <c r="MR7" s="53">
        <v>0</v>
      </c>
      <c r="MS7" s="53">
        <v>0</v>
      </c>
      <c r="MT7" s="53">
        <v>0</v>
      </c>
      <c r="MU7" s="53">
        <v>0</v>
      </c>
      <c r="MV7" s="53">
        <v>0</v>
      </c>
      <c r="MW7" s="53">
        <v>0</v>
      </c>
      <c r="MX7" s="53">
        <v>0</v>
      </c>
      <c r="MY7" s="29">
        <v>0.41375920176506042</v>
      </c>
      <c r="MZ7" s="29">
        <v>2.7391610667109489E-2</v>
      </c>
      <c r="NA7" s="29">
        <v>531.1451416015625</v>
      </c>
      <c r="NB7" s="29">
        <v>1.7373960018157959</v>
      </c>
      <c r="NC7" s="29">
        <v>0.52468448877334595</v>
      </c>
      <c r="ND7" s="29">
        <v>0.4983576238155365</v>
      </c>
      <c r="NE7" s="29">
        <v>0.15466156601905823</v>
      </c>
      <c r="NF7" s="29">
        <v>0.37476041913032532</v>
      </c>
      <c r="NG7" s="29">
        <v>5.393671989440918</v>
      </c>
      <c r="NH7" s="29">
        <v>4.7017399221658707E-2</v>
      </c>
      <c r="NI7" s="29">
        <v>0.72901403903961182</v>
      </c>
      <c r="NJ7" s="29">
        <v>0.13257396221160889</v>
      </c>
      <c r="NK7" s="29">
        <v>2.2339963912963867</v>
      </c>
      <c r="NL7" s="29">
        <v>0.22962212562561035</v>
      </c>
      <c r="NM7" s="29">
        <v>1.2621859312057495</v>
      </c>
      <c r="NN7" s="29">
        <v>0.98791468143463135</v>
      </c>
      <c r="NO7" s="29">
        <v>0.81382346153259277</v>
      </c>
      <c r="NP7" s="29">
        <v>1.1314200162887573</v>
      </c>
      <c r="NQ7" s="29">
        <v>0.12486650794744492</v>
      </c>
      <c r="NR7" s="29">
        <v>0.35815191268920898</v>
      </c>
      <c r="NS7" s="29">
        <v>4.8471226692199707</v>
      </c>
      <c r="NT7" s="29">
        <v>15.133398056030273</v>
      </c>
      <c r="NU7" s="29">
        <v>0.10521733015775681</v>
      </c>
      <c r="NV7" s="29">
        <v>1.0187323093414307</v>
      </c>
      <c r="NW7" s="29">
        <v>2.0757896900177002</v>
      </c>
      <c r="NX7" s="29">
        <v>0.24347217381000519</v>
      </c>
      <c r="NY7" s="29">
        <v>1.725304126739502</v>
      </c>
      <c r="NZ7" s="29">
        <v>0.10394652187824249</v>
      </c>
      <c r="OA7" s="29">
        <v>5.5773664265871048E-2</v>
      </c>
      <c r="OB7" s="29">
        <v>0.11892543733119965</v>
      </c>
      <c r="OC7" s="29">
        <v>0.167329341173172</v>
      </c>
      <c r="OD7" s="29">
        <v>8.8817641139030457E-2</v>
      </c>
      <c r="OE7" s="29">
        <v>0.39813858270645142</v>
      </c>
      <c r="OF7" s="29">
        <v>15.336530685424805</v>
      </c>
      <c r="OG7" s="29">
        <v>2.0425484180450439</v>
      </c>
      <c r="OH7" s="29">
        <v>72.85247802734375</v>
      </c>
      <c r="OI7" s="29">
        <v>0.17693352699279785</v>
      </c>
      <c r="OJ7" s="29">
        <v>2.4074586108326912E-2</v>
      </c>
      <c r="OK7" s="29">
        <v>1.9492201805114746</v>
      </c>
      <c r="OL7" s="29">
        <v>4.8109803199768066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74.050498962402344</v>
      </c>
      <c r="PC7" s="29">
        <v>2.9596235603094101E-2</v>
      </c>
      <c r="PD7" s="29">
        <v>1.6549961641430855E-2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11.152676582336426</v>
      </c>
      <c r="QQ7" s="29">
        <v>1.2094667181372643E-3</v>
      </c>
      <c r="QR7" s="29">
        <v>0</v>
      </c>
      <c r="QS7" s="29">
        <v>0</v>
      </c>
      <c r="QT7" s="29">
        <v>0</v>
      </c>
      <c r="QU7" s="29">
        <v>0.39040452241897583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48.020401000976563</v>
      </c>
      <c r="RI7" s="29">
        <v>0</v>
      </c>
      <c r="RJ7" s="29">
        <v>0</v>
      </c>
      <c r="RK7" s="29">
        <v>0</v>
      </c>
      <c r="RL7" s="29">
        <v>0</v>
      </c>
      <c r="RM7" s="29">
        <v>7.0589343544009238E-18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1.6297032061629579E-6</v>
      </c>
      <c r="XT7" s="29">
        <v>1.9518716726452112E-5</v>
      </c>
      <c r="XU7" s="29">
        <v>3.5896018601988544E-8</v>
      </c>
      <c r="XV7" s="29">
        <v>1.046952320393757E-6</v>
      </c>
      <c r="XW7" s="29">
        <v>2.9519980671466328E-5</v>
      </c>
      <c r="XX7" s="29">
        <v>1.0635165381245315E-5</v>
      </c>
      <c r="XY7" s="29">
        <v>9.3974595074541867E-6</v>
      </c>
      <c r="XZ7" s="29">
        <v>3.0655082809971645E-5</v>
      </c>
      <c r="YA7" s="29">
        <v>2.1946161723462865E-5</v>
      </c>
      <c r="YB7" s="29">
        <v>4.3924869714828674E-6</v>
      </c>
      <c r="YC7" s="29">
        <v>6.0303882492007688E-6</v>
      </c>
      <c r="YD7" s="29">
        <v>2.1308449504431337E-5</v>
      </c>
      <c r="YE7" s="29">
        <v>4.3386962715885602E-6</v>
      </c>
      <c r="YF7" s="29">
        <v>1.3103351648169337E-7</v>
      </c>
      <c r="YG7" s="29">
        <v>9.7724114311859012E-6</v>
      </c>
      <c r="YH7" s="29">
        <v>5.9663096863005194E-7</v>
      </c>
      <c r="YI7" s="29">
        <v>7.1355555064656073E-7</v>
      </c>
      <c r="YJ7" s="29">
        <v>6.5977851591014769E-6</v>
      </c>
      <c r="YK7" s="29">
        <v>4.963270384905627E-6</v>
      </c>
      <c r="YL7" s="29">
        <v>1.3958282579551451E-5</v>
      </c>
      <c r="YM7" s="29">
        <v>1.9229088138672523E-5</v>
      </c>
      <c r="YN7" s="29">
        <v>2.2285015802481212E-5</v>
      </c>
      <c r="YO7" s="29">
        <v>2.7791111278929748E-6</v>
      </c>
      <c r="YP7" s="29">
        <v>9.1612031383192516E-7</v>
      </c>
      <c r="YQ7" s="29">
        <v>2.4315892233062186E-7</v>
      </c>
      <c r="YR7" s="29">
        <v>0</v>
      </c>
      <c r="YS7" s="29">
        <v>6.1524820011982229E-6</v>
      </c>
      <c r="YT7" s="29">
        <v>0</v>
      </c>
      <c r="YU7" s="29">
        <v>7.5746947914012708E-6</v>
      </c>
      <c r="YV7" s="29">
        <v>0</v>
      </c>
      <c r="YW7" s="29">
        <v>0</v>
      </c>
      <c r="YX7" s="29">
        <v>7.7300022383042233E-8</v>
      </c>
      <c r="YY7" s="29">
        <v>2.0158073311904445E-5</v>
      </c>
      <c r="YZ7" s="29">
        <v>5.2841529395664111E-5</v>
      </c>
      <c r="ZA7" s="29">
        <v>1.198730205942411E-5</v>
      </c>
      <c r="ZB7" s="29">
        <v>2.1503557945834473E-5</v>
      </c>
      <c r="ZC7" s="29">
        <v>6.5774991526268423E-5</v>
      </c>
      <c r="ZD7" s="29">
        <v>3.2568947062827647E-5</v>
      </c>
      <c r="ZE7" s="29">
        <v>8.6868349171709269E-5</v>
      </c>
      <c r="ZF7" s="29">
        <v>7.4840156594291329E-4</v>
      </c>
    </row>
    <row r="8" spans="2:682" s="29" customFormat="1" x14ac:dyDescent="0.25">
      <c r="B8" s="22" t="s">
        <v>15</v>
      </c>
      <c r="C8" s="57">
        <v>0</v>
      </c>
      <c r="D8" s="57">
        <v>4.2198335103993401E-11</v>
      </c>
      <c r="E8" s="44">
        <v>1.7779585323296487E-4</v>
      </c>
      <c r="F8" s="44">
        <v>2.3173215595306829E-5</v>
      </c>
      <c r="G8" s="57">
        <v>2.3711915764224045E-10</v>
      </c>
      <c r="H8" s="57">
        <v>1.299032348356377E-8</v>
      </c>
      <c r="I8" s="44">
        <v>6.3680738460192288E-10</v>
      </c>
      <c r="J8" s="44">
        <v>1.7626044837015797E-6</v>
      </c>
      <c r="K8" s="57">
        <v>2.8409858909839159E-9</v>
      </c>
      <c r="L8" s="57">
        <v>0</v>
      </c>
      <c r="M8" s="44">
        <v>3.39400663129652E-9</v>
      </c>
      <c r="N8" s="44">
        <v>1.2623134759692789E-9</v>
      </c>
      <c r="O8" s="57">
        <v>1.9181620736219429E-9</v>
      </c>
      <c r="P8" s="57">
        <v>0</v>
      </c>
      <c r="Q8" s="44">
        <v>7.0408354986284394E-6</v>
      </c>
      <c r="R8" s="44">
        <v>2.9614404866151744E-6</v>
      </c>
      <c r="S8" s="57">
        <v>7.2278489824384451E-5</v>
      </c>
      <c r="T8" s="57">
        <v>2.9225431717350148E-5</v>
      </c>
      <c r="U8" s="44">
        <v>1.6609719750704244E-6</v>
      </c>
      <c r="V8" s="44">
        <v>2.7871979568772076E-7</v>
      </c>
      <c r="W8" s="57">
        <v>1.6789676737971604E-4</v>
      </c>
      <c r="X8" s="57">
        <v>3.8546659197891131E-5</v>
      </c>
      <c r="Y8" s="44">
        <v>2.4078167916741222E-4</v>
      </c>
      <c r="Z8" s="44">
        <v>1.2838353541155811E-5</v>
      </c>
      <c r="AA8" s="57">
        <v>1.6533668878437879E-9</v>
      </c>
      <c r="AB8" s="57">
        <v>0</v>
      </c>
      <c r="AC8" s="44">
        <v>3.0875480661052279E-7</v>
      </c>
      <c r="AD8" s="44">
        <v>0</v>
      </c>
      <c r="AE8" s="57">
        <v>8.8051876900863135E-8</v>
      </c>
      <c r="AF8" s="57">
        <v>2.3695206436968874E-6</v>
      </c>
      <c r="AG8" s="44">
        <v>0</v>
      </c>
      <c r="AH8" s="44">
        <v>1.5079514026350438E-10</v>
      </c>
      <c r="AI8" s="57">
        <v>7.2077440904649848E-8</v>
      </c>
      <c r="AJ8" s="57">
        <v>0</v>
      </c>
      <c r="AK8" s="44">
        <v>1.2147645611548796E-4</v>
      </c>
      <c r="AL8" s="44">
        <v>0</v>
      </c>
      <c r="AM8" s="57">
        <v>0</v>
      </c>
      <c r="AN8" s="57">
        <v>0</v>
      </c>
      <c r="AO8" s="57">
        <v>1.9206651649976078E-14</v>
      </c>
      <c r="AP8" s="57">
        <v>1.8968717085954268E-6</v>
      </c>
      <c r="AQ8" s="57">
        <v>0</v>
      </c>
      <c r="AR8" s="44">
        <v>0</v>
      </c>
      <c r="AS8" s="44">
        <v>0</v>
      </c>
      <c r="AT8" s="44">
        <v>0</v>
      </c>
      <c r="AU8" s="44">
        <v>0</v>
      </c>
      <c r="AV8" s="44">
        <v>0</v>
      </c>
      <c r="AW8" s="44">
        <v>0</v>
      </c>
      <c r="AX8" s="44">
        <v>0</v>
      </c>
      <c r="AY8" s="44">
        <v>0</v>
      </c>
      <c r="AZ8" s="44">
        <v>0</v>
      </c>
      <c r="BA8" s="44">
        <v>0</v>
      </c>
      <c r="BB8" s="44">
        <v>0</v>
      </c>
      <c r="BC8" s="44">
        <v>0</v>
      </c>
      <c r="BD8" s="44">
        <v>0</v>
      </c>
      <c r="BE8" s="44">
        <v>0</v>
      </c>
      <c r="BF8" s="44">
        <v>0</v>
      </c>
      <c r="BG8" s="44">
        <v>0</v>
      </c>
      <c r="BH8" s="44">
        <v>0</v>
      </c>
      <c r="BI8" s="44">
        <v>0</v>
      </c>
      <c r="BJ8" s="44">
        <v>0</v>
      </c>
      <c r="BK8" s="44">
        <v>0</v>
      </c>
      <c r="BL8" s="44">
        <v>0</v>
      </c>
      <c r="BM8" s="44">
        <v>0</v>
      </c>
      <c r="BN8" s="44">
        <v>0</v>
      </c>
      <c r="BO8" s="44">
        <v>0</v>
      </c>
      <c r="BP8" s="44">
        <v>0</v>
      </c>
      <c r="BQ8" s="44">
        <v>0</v>
      </c>
      <c r="BR8" s="44">
        <v>0</v>
      </c>
      <c r="BS8" s="44">
        <v>0</v>
      </c>
      <c r="BT8" s="44">
        <v>0</v>
      </c>
      <c r="BU8" s="44">
        <v>0</v>
      </c>
      <c r="BV8" s="44">
        <v>0</v>
      </c>
      <c r="BW8" s="44">
        <v>0</v>
      </c>
      <c r="BX8" s="44">
        <v>0</v>
      </c>
      <c r="BY8" s="44">
        <v>0</v>
      </c>
      <c r="BZ8" s="44">
        <v>0</v>
      </c>
      <c r="CA8" s="44">
        <v>0</v>
      </c>
      <c r="CB8" s="44">
        <v>0</v>
      </c>
      <c r="CC8" s="44">
        <v>0</v>
      </c>
      <c r="CD8" s="58">
        <v>0</v>
      </c>
      <c r="CE8" s="57">
        <v>0</v>
      </c>
      <c r="CF8" s="44">
        <v>0</v>
      </c>
      <c r="CG8" s="44">
        <v>0</v>
      </c>
      <c r="CH8" s="44">
        <v>0</v>
      </c>
      <c r="CI8" s="44">
        <v>0</v>
      </c>
      <c r="CJ8" s="44">
        <v>0</v>
      </c>
      <c r="CK8" s="44">
        <v>0</v>
      </c>
      <c r="CL8" s="44">
        <v>0</v>
      </c>
      <c r="CM8" s="44">
        <v>0</v>
      </c>
      <c r="CN8" s="44">
        <v>0</v>
      </c>
      <c r="CO8" s="44">
        <v>0</v>
      </c>
      <c r="CP8" s="44">
        <v>0</v>
      </c>
      <c r="CQ8" s="44">
        <v>0</v>
      </c>
      <c r="CR8" s="44">
        <v>0</v>
      </c>
      <c r="CS8" s="44">
        <v>0</v>
      </c>
      <c r="CT8" s="44">
        <v>0</v>
      </c>
      <c r="CU8" s="44">
        <v>5.3144027333473787E-5</v>
      </c>
      <c r="CV8" s="44">
        <v>3.0285140383057296E-4</v>
      </c>
      <c r="CW8" s="44">
        <v>2.2680257097817957E-4</v>
      </c>
      <c r="CX8" s="44">
        <v>2.9594794614240527E-4</v>
      </c>
      <c r="CY8" s="44">
        <v>3.6632190458476543E-3</v>
      </c>
      <c r="CZ8" s="44">
        <v>4.6147310058586299E-4</v>
      </c>
      <c r="DA8" s="44">
        <v>3.7861298769712448E-2</v>
      </c>
      <c r="DB8" s="44">
        <v>0</v>
      </c>
      <c r="DC8" s="44">
        <v>0</v>
      </c>
      <c r="DD8" s="44">
        <v>0</v>
      </c>
      <c r="DE8" s="44">
        <v>0</v>
      </c>
      <c r="DF8" s="44">
        <v>0</v>
      </c>
      <c r="DG8" s="44">
        <v>0</v>
      </c>
      <c r="DH8" s="44">
        <v>0</v>
      </c>
      <c r="DI8" s="44">
        <v>0</v>
      </c>
      <c r="DJ8" s="44">
        <v>0</v>
      </c>
      <c r="DK8" s="44">
        <v>9.7414096817374229E-3</v>
      </c>
      <c r="DL8" s="44">
        <v>0</v>
      </c>
      <c r="DM8" s="44">
        <v>0</v>
      </c>
      <c r="DN8" s="44">
        <v>0</v>
      </c>
      <c r="DO8" s="44">
        <v>0</v>
      </c>
      <c r="DP8" s="44">
        <v>0</v>
      </c>
      <c r="DQ8" s="44">
        <v>0</v>
      </c>
      <c r="DR8" s="58">
        <v>0</v>
      </c>
      <c r="DS8" s="57">
        <v>5.7259155437350273E-4</v>
      </c>
      <c r="DT8" s="44">
        <v>1.3122269493237582E-8</v>
      </c>
      <c r="DU8" s="44">
        <v>3.148032192257233E-5</v>
      </c>
      <c r="DV8" s="44">
        <v>0.10952895134687424</v>
      </c>
      <c r="DW8" s="44">
        <v>1.7208409417435178E-6</v>
      </c>
      <c r="DX8" s="44">
        <v>6.7708729147852864E-6</v>
      </c>
      <c r="DY8" s="44">
        <v>7.4104100349359214E-6</v>
      </c>
      <c r="DZ8" s="44">
        <v>3.3798314689192921E-5</v>
      </c>
      <c r="EA8" s="44">
        <v>5.3146422374084068E-8</v>
      </c>
      <c r="EB8" s="44">
        <v>0</v>
      </c>
      <c r="EC8" s="44">
        <v>1.7545233276905492E-5</v>
      </c>
      <c r="ED8" s="44">
        <v>6.5289833628412453E-7</v>
      </c>
      <c r="EE8" s="44">
        <v>7.8380259083132842E-7</v>
      </c>
      <c r="EF8" s="44">
        <v>2.6244538986475163E-8</v>
      </c>
      <c r="EG8" s="44">
        <v>5.4742168867960572E-4</v>
      </c>
      <c r="EH8" s="44">
        <v>8.1773387137218378E-6</v>
      </c>
      <c r="EI8" s="44">
        <v>6.5542310476303101E-3</v>
      </c>
      <c r="EJ8" s="44">
        <v>7.6833501225337386E-5</v>
      </c>
      <c r="EK8" s="44">
        <v>1.3732146180700511E-4</v>
      </c>
      <c r="EL8" s="44">
        <v>5.9628939197864383E-5</v>
      </c>
      <c r="EM8" s="44">
        <v>4.4684936292469501E-3</v>
      </c>
      <c r="EN8" s="44">
        <v>8.3209775388240814E-2</v>
      </c>
      <c r="EO8" s="44">
        <v>1.2306810822337866E-3</v>
      </c>
      <c r="EP8" s="44">
        <v>4.9178942572325468E-4</v>
      </c>
      <c r="EQ8" s="44">
        <v>1.3250457413960248E-4</v>
      </c>
      <c r="ER8" s="44">
        <v>1.8446809917804785E-5</v>
      </c>
      <c r="ES8" s="44">
        <v>1.0718718135294125E-9</v>
      </c>
      <c r="ET8" s="44">
        <v>2.2601861360271869E-7</v>
      </c>
      <c r="EU8" s="44">
        <v>2.5695012340065659E-8</v>
      </c>
      <c r="EV8" s="44">
        <v>5.9120748119312339E-6</v>
      </c>
      <c r="EW8" s="44">
        <v>1.0782980552903609E-6</v>
      </c>
      <c r="EX8" s="44">
        <v>1.4958608289816766E-6</v>
      </c>
      <c r="EY8" s="44">
        <v>5.746288297814317E-5</v>
      </c>
      <c r="EZ8" s="44">
        <v>0</v>
      </c>
      <c r="FA8" s="44">
        <v>8.4642949514091015E-4</v>
      </c>
      <c r="FB8" s="44">
        <v>1.128070721279073E-7</v>
      </c>
      <c r="FC8" s="44">
        <v>0</v>
      </c>
      <c r="FD8" s="44">
        <v>7.0860255618754309E-7</v>
      </c>
      <c r="FE8" s="44">
        <v>6.8231827299314318E-7</v>
      </c>
      <c r="FF8" s="58">
        <v>2.9286574572324753E-3</v>
      </c>
      <c r="FG8" s="57">
        <v>0</v>
      </c>
      <c r="FH8" s="44">
        <v>0</v>
      </c>
      <c r="FI8" s="44">
        <v>0</v>
      </c>
      <c r="FJ8" s="44">
        <v>0</v>
      </c>
      <c r="FK8" s="44">
        <v>0</v>
      </c>
      <c r="FL8" s="44">
        <v>0</v>
      </c>
      <c r="FM8" s="44">
        <v>0</v>
      </c>
      <c r="FN8" s="44">
        <v>0</v>
      </c>
      <c r="FO8" s="44">
        <v>0</v>
      </c>
      <c r="FP8" s="44">
        <v>0</v>
      </c>
      <c r="FQ8" s="44">
        <v>0</v>
      </c>
      <c r="FR8" s="44">
        <v>0</v>
      </c>
      <c r="FS8" s="44">
        <v>0</v>
      </c>
      <c r="FT8" s="44">
        <v>0</v>
      </c>
      <c r="FU8" s="44">
        <v>0</v>
      </c>
      <c r="FV8" s="44">
        <v>0</v>
      </c>
      <c r="FW8" s="44">
        <v>0</v>
      </c>
      <c r="FX8" s="44">
        <v>0</v>
      </c>
      <c r="FY8" s="44">
        <v>0</v>
      </c>
      <c r="FZ8" s="44">
        <v>0</v>
      </c>
      <c r="GA8" s="44">
        <v>2.0952079296112061</v>
      </c>
      <c r="GB8" s="44">
        <v>0.2183646559715271</v>
      </c>
      <c r="GC8" s="44">
        <v>0.19953188300132751</v>
      </c>
      <c r="GD8" s="44">
        <v>0</v>
      </c>
      <c r="GE8" s="44">
        <v>0</v>
      </c>
      <c r="GF8" s="44">
        <v>0</v>
      </c>
      <c r="GG8" s="44">
        <v>0</v>
      </c>
      <c r="GH8" s="44">
        <v>0</v>
      </c>
      <c r="GI8" s="44">
        <v>0</v>
      </c>
      <c r="GJ8" s="44">
        <v>0</v>
      </c>
      <c r="GK8" s="44">
        <v>0</v>
      </c>
      <c r="GL8" s="44">
        <v>0</v>
      </c>
      <c r="GM8" s="44">
        <v>0</v>
      </c>
      <c r="GN8" s="44">
        <v>0</v>
      </c>
      <c r="GO8" s="44">
        <v>1.8531527519226074</v>
      </c>
      <c r="GP8" s="44">
        <v>0</v>
      </c>
      <c r="GQ8" s="44">
        <v>0</v>
      </c>
      <c r="GR8" s="44">
        <v>0</v>
      </c>
      <c r="GS8" s="44">
        <v>0</v>
      </c>
      <c r="GT8" s="58">
        <v>0</v>
      </c>
      <c r="GU8" s="57">
        <v>0</v>
      </c>
      <c r="GV8" s="44">
        <v>0</v>
      </c>
      <c r="GW8" s="44">
        <v>0</v>
      </c>
      <c r="GX8" s="44">
        <v>0</v>
      </c>
      <c r="GY8" s="44">
        <v>0</v>
      </c>
      <c r="GZ8" s="44">
        <v>0</v>
      </c>
      <c r="HA8" s="44">
        <v>0</v>
      </c>
      <c r="HB8" s="44">
        <v>0</v>
      </c>
      <c r="HC8" s="44">
        <v>0</v>
      </c>
      <c r="HD8" s="44">
        <v>0</v>
      </c>
      <c r="HE8" s="44">
        <v>0</v>
      </c>
      <c r="HF8" s="44">
        <v>0</v>
      </c>
      <c r="HG8" s="44">
        <v>0</v>
      </c>
      <c r="HH8" s="44">
        <v>0</v>
      </c>
      <c r="HI8" s="44">
        <v>0</v>
      </c>
      <c r="HJ8" s="44">
        <v>0</v>
      </c>
      <c r="HK8" s="44">
        <v>0</v>
      </c>
      <c r="HL8" s="44">
        <v>0</v>
      </c>
      <c r="HM8" s="44">
        <v>0</v>
      </c>
      <c r="HN8" s="44">
        <v>0</v>
      </c>
      <c r="HO8" s="44">
        <v>0</v>
      </c>
      <c r="HP8" s="44">
        <v>0</v>
      </c>
      <c r="HQ8" s="44">
        <v>0</v>
      </c>
      <c r="HR8" s="44">
        <v>0</v>
      </c>
      <c r="HS8" s="44">
        <v>0</v>
      </c>
      <c r="HT8" s="44">
        <v>0</v>
      </c>
      <c r="HU8" s="44">
        <v>0</v>
      </c>
      <c r="HV8" s="44">
        <v>0</v>
      </c>
      <c r="HW8" s="44">
        <v>0</v>
      </c>
      <c r="HX8" s="44">
        <v>0</v>
      </c>
      <c r="HY8" s="44">
        <v>0</v>
      </c>
      <c r="HZ8" s="44">
        <v>0</v>
      </c>
      <c r="IA8" s="44">
        <v>0</v>
      </c>
      <c r="IB8" s="44">
        <v>0</v>
      </c>
      <c r="IC8" s="44">
        <v>0</v>
      </c>
      <c r="ID8" s="44">
        <v>0</v>
      </c>
      <c r="IE8" s="44">
        <v>0</v>
      </c>
      <c r="IF8" s="44">
        <v>0</v>
      </c>
      <c r="IG8" s="44">
        <v>0</v>
      </c>
      <c r="IH8" s="58">
        <v>0</v>
      </c>
      <c r="II8" s="57">
        <v>1.9443923607468605E-2</v>
      </c>
      <c r="IJ8" s="44">
        <v>1.8384309485554695E-2</v>
      </c>
      <c r="IK8" s="44">
        <v>2.96162199229002E-2</v>
      </c>
      <c r="IL8" s="44">
        <v>0.43507766723632813</v>
      </c>
      <c r="IM8" s="44">
        <v>1.0596143692964688E-4</v>
      </c>
      <c r="IN8" s="44">
        <v>7.4173009488731623E-4</v>
      </c>
      <c r="IO8" s="44">
        <v>1.1655759299173951E-3</v>
      </c>
      <c r="IP8" s="44">
        <v>1.3457102701067924E-2</v>
      </c>
      <c r="IQ8" s="44">
        <v>3.6556697450578213E-3</v>
      </c>
      <c r="IR8" s="44">
        <v>0</v>
      </c>
      <c r="IS8" s="44">
        <v>2.1192289423197508E-3</v>
      </c>
      <c r="IT8" s="44">
        <v>1.5364409191533923E-3</v>
      </c>
      <c r="IU8" s="44">
        <v>3.7086504744365811E-4</v>
      </c>
      <c r="IV8" s="44">
        <v>1.3245180016383529E-3</v>
      </c>
      <c r="IW8" s="44">
        <v>1.2026623822748661E-2</v>
      </c>
      <c r="IX8" s="44">
        <v>6.7815326154232025E-2</v>
      </c>
      <c r="IY8" s="44">
        <v>0.19396241009235382</v>
      </c>
      <c r="IZ8" s="44">
        <v>1.8490271642804146E-2</v>
      </c>
      <c r="JA8" s="44">
        <v>1.2185565428808331E-3</v>
      </c>
      <c r="JB8" s="44">
        <v>5.1391301676630974E-3</v>
      </c>
      <c r="JC8" s="44">
        <v>2.06534743309021</v>
      </c>
      <c r="JD8" s="44">
        <v>0.66294771432876587</v>
      </c>
      <c r="JE8" s="44">
        <v>2.353191614151001</v>
      </c>
      <c r="JF8" s="44">
        <v>4.5298513025045395E-2</v>
      </c>
      <c r="JG8" s="44">
        <v>6.8345125764608383E-3</v>
      </c>
      <c r="JH8" s="44">
        <v>0</v>
      </c>
      <c r="JI8" s="44">
        <v>7.9312138259410858E-2</v>
      </c>
      <c r="JJ8" s="44">
        <v>0</v>
      </c>
      <c r="JK8" s="44">
        <v>6.357686361297965E-4</v>
      </c>
      <c r="JL8" s="44">
        <v>1.2026623822748661E-2</v>
      </c>
      <c r="JM8" s="44">
        <v>0</v>
      </c>
      <c r="JN8" s="44">
        <v>8.2649923861026764E-3</v>
      </c>
      <c r="JO8" s="44">
        <v>1.2874314561486244E-2</v>
      </c>
      <c r="JP8" s="44">
        <v>0.99344146251678467</v>
      </c>
      <c r="JQ8" s="44">
        <v>0.20673076808452606</v>
      </c>
      <c r="JR8" s="44">
        <v>1.6582965850830078E-2</v>
      </c>
      <c r="JS8" s="44">
        <v>5.4040336981415749E-3</v>
      </c>
      <c r="JT8" s="44">
        <v>1.5788255259394646E-2</v>
      </c>
      <c r="JU8" s="44">
        <v>6.3576865941286087E-3</v>
      </c>
      <c r="JV8" s="58">
        <v>0.12190863490104675</v>
      </c>
      <c r="JW8" s="57">
        <v>0</v>
      </c>
      <c r="JX8" s="44">
        <v>0</v>
      </c>
      <c r="JY8" s="44">
        <v>0</v>
      </c>
      <c r="JZ8" s="44">
        <v>0</v>
      </c>
      <c r="KA8" s="44">
        <v>0</v>
      </c>
      <c r="KB8" s="44">
        <v>0</v>
      </c>
      <c r="KC8" s="44">
        <v>0</v>
      </c>
      <c r="KD8" s="44">
        <v>0</v>
      </c>
      <c r="KE8" s="44">
        <v>0</v>
      </c>
      <c r="KF8" s="44">
        <v>0</v>
      </c>
      <c r="KG8" s="44">
        <v>0</v>
      </c>
      <c r="KH8" s="44">
        <v>0</v>
      </c>
      <c r="KI8" s="44">
        <v>0</v>
      </c>
      <c r="KJ8" s="44">
        <v>0</v>
      </c>
      <c r="KK8" s="44">
        <v>0</v>
      </c>
      <c r="KL8" s="44">
        <v>0</v>
      </c>
      <c r="KM8" s="44">
        <v>0</v>
      </c>
      <c r="KN8" s="44">
        <v>0</v>
      </c>
      <c r="KO8" s="44">
        <v>0</v>
      </c>
      <c r="KP8" s="44">
        <v>0</v>
      </c>
      <c r="KQ8" s="44">
        <v>0</v>
      </c>
      <c r="KR8" s="44">
        <v>0</v>
      </c>
      <c r="KS8" s="44">
        <v>0</v>
      </c>
      <c r="KT8" s="44">
        <v>0</v>
      </c>
      <c r="KU8" s="44">
        <v>0</v>
      </c>
      <c r="KV8" s="44">
        <v>0</v>
      </c>
      <c r="KW8" s="44">
        <v>0</v>
      </c>
      <c r="KX8" s="44">
        <v>0</v>
      </c>
      <c r="KY8" s="44">
        <v>0</v>
      </c>
      <c r="KZ8" s="44">
        <v>0</v>
      </c>
      <c r="LA8" s="44">
        <v>0</v>
      </c>
      <c r="LB8" s="44">
        <v>0</v>
      </c>
      <c r="LC8" s="44">
        <v>0</v>
      </c>
      <c r="LD8" s="44">
        <v>0</v>
      </c>
      <c r="LE8" s="44">
        <v>0</v>
      </c>
      <c r="LF8" s="44">
        <v>0</v>
      </c>
      <c r="LG8" s="44">
        <v>0</v>
      </c>
      <c r="LH8" s="44">
        <v>0</v>
      </c>
      <c r="LI8" s="44">
        <v>0</v>
      </c>
      <c r="LJ8" s="58">
        <v>0</v>
      </c>
      <c r="LK8" s="53">
        <v>1.1640890501439571E-2</v>
      </c>
      <c r="LL8" s="53">
        <v>0</v>
      </c>
      <c r="LM8" s="53">
        <v>4.9984745681285858E-2</v>
      </c>
      <c r="LN8" s="53">
        <v>2.8103122531319968E-5</v>
      </c>
      <c r="LO8" s="53">
        <v>0</v>
      </c>
      <c r="LP8" s="53">
        <v>0</v>
      </c>
      <c r="LQ8" s="53">
        <v>0</v>
      </c>
      <c r="LR8" s="53">
        <v>5.4759923368692398E-2</v>
      </c>
      <c r="LS8" s="53">
        <v>0</v>
      </c>
      <c r="LT8" s="53">
        <v>2.6913968031294644E-4</v>
      </c>
      <c r="LU8" s="53">
        <v>0</v>
      </c>
      <c r="LV8" s="53">
        <v>0</v>
      </c>
      <c r="LW8" s="53">
        <v>0</v>
      </c>
      <c r="LX8" s="53">
        <v>0</v>
      </c>
      <c r="LY8" s="53">
        <v>6.6436529159545898E-2</v>
      </c>
      <c r="LZ8" s="53">
        <v>8.960518054664135E-3</v>
      </c>
      <c r="MA8" s="53">
        <v>1.0026833042502403E-2</v>
      </c>
      <c r="MB8" s="53">
        <v>1.6595100983977318E-2</v>
      </c>
      <c r="MC8" s="53">
        <v>2.2836809512227774E-3</v>
      </c>
      <c r="MD8" s="53">
        <v>1.2326933443546295E-2</v>
      </c>
      <c r="ME8" s="53">
        <v>0.24171814322471619</v>
      </c>
      <c r="MF8" s="53">
        <v>0.15979690849781036</v>
      </c>
      <c r="MG8" s="53">
        <v>1.2157369405031204E-2</v>
      </c>
      <c r="MH8" s="53">
        <v>0</v>
      </c>
      <c r="MI8" s="53">
        <v>4.6174049202818424E-5</v>
      </c>
      <c r="MJ8" s="53">
        <v>0</v>
      </c>
      <c r="MK8" s="53">
        <v>0</v>
      </c>
      <c r="ML8" s="53">
        <v>0</v>
      </c>
      <c r="MM8" s="53">
        <v>2.7490828651934862E-3</v>
      </c>
      <c r="MN8" s="53">
        <v>6.0608768835663795E-3</v>
      </c>
      <c r="MO8" s="53">
        <v>0</v>
      </c>
      <c r="MP8" s="53">
        <v>0</v>
      </c>
      <c r="MQ8" s="53">
        <v>0</v>
      </c>
      <c r="MR8" s="53">
        <v>0</v>
      </c>
      <c r="MS8" s="53">
        <v>1.6248825788497925</v>
      </c>
      <c r="MT8" s="53">
        <v>3.1646976713091135E-3</v>
      </c>
      <c r="MU8" s="53">
        <v>0</v>
      </c>
      <c r="MV8" s="53">
        <v>0</v>
      </c>
      <c r="MW8" s="53">
        <v>3.006265964359045E-3</v>
      </c>
      <c r="MX8" s="53">
        <v>2.5378083810210228E-2</v>
      </c>
      <c r="MY8" s="29">
        <v>7.3523305356502533E-2</v>
      </c>
      <c r="MZ8" s="29">
        <v>1.3097499497234821E-2</v>
      </c>
      <c r="NA8" s="29">
        <v>2.355264313519001E-2</v>
      </c>
      <c r="NB8" s="29">
        <v>0.23287850618362427</v>
      </c>
      <c r="NC8" s="29">
        <v>5.58414150475528E-8</v>
      </c>
      <c r="ND8" s="29">
        <v>5.0504440878285095E-6</v>
      </c>
      <c r="NE8" s="29">
        <v>5.5196560424519703E-5</v>
      </c>
      <c r="NF8" s="29">
        <v>8.6219673976302147E-3</v>
      </c>
      <c r="NG8" s="29">
        <v>2.0153288841247559</v>
      </c>
      <c r="NH8" s="29">
        <v>1.4380742256736578E-11</v>
      </c>
      <c r="NI8" s="29">
        <v>1.0611779289320111E-3</v>
      </c>
      <c r="NJ8" s="29">
        <v>4.3819138227263466E-5</v>
      </c>
      <c r="NK8" s="29">
        <v>9.3246055766940117E-3</v>
      </c>
      <c r="NL8" s="29">
        <v>4.9840004066936672E-5</v>
      </c>
      <c r="NM8" s="29">
        <v>7.8690247610211372E-3</v>
      </c>
      <c r="NN8" s="29">
        <v>1.7480995655059814</v>
      </c>
      <c r="NO8" s="29">
        <v>7.2318660095334053E-3</v>
      </c>
      <c r="NP8" s="29">
        <v>0.17670871317386627</v>
      </c>
      <c r="NQ8" s="29">
        <v>2.3883234243839979E-3</v>
      </c>
      <c r="NR8" s="29">
        <v>7.1453064680099487E-2</v>
      </c>
      <c r="NS8" s="29">
        <v>0.77655625343322754</v>
      </c>
      <c r="NT8" s="29">
        <v>0.91366177797317505</v>
      </c>
      <c r="NU8" s="29">
        <v>7.2319703176617622E-3</v>
      </c>
      <c r="NV8" s="29">
        <v>4.0243960916996002E-2</v>
      </c>
      <c r="NW8" s="29">
        <v>9.9210776388645172E-2</v>
      </c>
      <c r="NX8" s="29">
        <v>2.6346517188358121E-5</v>
      </c>
      <c r="NY8" s="29">
        <v>3.9191976189613342E-2</v>
      </c>
      <c r="NZ8" s="29">
        <v>5.3327312343753874E-6</v>
      </c>
      <c r="OA8" s="29">
        <v>1.7993396613746881E-3</v>
      </c>
      <c r="OB8" s="29">
        <v>8.3019714802503586E-3</v>
      </c>
      <c r="OC8" s="29">
        <v>1.787304086064978E-6</v>
      </c>
      <c r="OD8" s="29">
        <v>7.0813804632052779E-4</v>
      </c>
      <c r="OE8" s="29">
        <v>4.1222935542464256E-3</v>
      </c>
      <c r="OF8" s="29">
        <v>6.6576594690559432E-6</v>
      </c>
      <c r="OG8" s="29">
        <v>6.3559867441654205E-2</v>
      </c>
      <c r="OH8" s="29">
        <v>5.6913853622972965E-3</v>
      </c>
      <c r="OI8" s="29">
        <v>9.9726330518024042E-6</v>
      </c>
      <c r="OJ8" s="29">
        <v>1.5800465916981921E-5</v>
      </c>
      <c r="OK8" s="29">
        <v>8.1654050154611468E-4</v>
      </c>
      <c r="OL8" s="29">
        <v>3.4559122286736965E-3</v>
      </c>
      <c r="OM8" s="29">
        <v>0.15084290504455566</v>
      </c>
      <c r="ON8" s="29">
        <v>0</v>
      </c>
      <c r="OO8" s="29">
        <v>0</v>
      </c>
      <c r="OP8" s="29">
        <v>0</v>
      </c>
      <c r="OQ8" s="29">
        <v>0</v>
      </c>
      <c r="OR8" s="29">
        <v>0</v>
      </c>
      <c r="OS8" s="29">
        <v>0</v>
      </c>
      <c r="OT8" s="29">
        <v>8.7079904973506927E-2</v>
      </c>
      <c r="OU8" s="29">
        <v>9.6283818129450083E-4</v>
      </c>
      <c r="OV8" s="29">
        <v>0</v>
      </c>
      <c r="OW8" s="29">
        <v>0</v>
      </c>
      <c r="OX8" s="29">
        <v>0</v>
      </c>
      <c r="OY8" s="29">
        <v>0</v>
      </c>
      <c r="OZ8" s="29">
        <v>0</v>
      </c>
      <c r="PA8" s="29">
        <v>0</v>
      </c>
      <c r="PB8" s="29">
        <v>0</v>
      </c>
      <c r="PC8" s="29">
        <v>2.1726842969655991E-3</v>
      </c>
      <c r="PD8" s="29">
        <v>6.0194735415279865E-3</v>
      </c>
      <c r="PE8" s="29">
        <v>0</v>
      </c>
      <c r="PF8" s="29">
        <v>0</v>
      </c>
      <c r="PG8" s="29">
        <v>8.2424111664295197E-2</v>
      </c>
      <c r="PH8" s="29">
        <v>0</v>
      </c>
      <c r="PI8" s="29">
        <v>0</v>
      </c>
      <c r="PJ8" s="29">
        <v>0</v>
      </c>
      <c r="PK8" s="29">
        <v>0</v>
      </c>
      <c r="PL8" s="29">
        <v>8.0091528594493866E-2</v>
      </c>
      <c r="PM8" s="29">
        <v>0</v>
      </c>
      <c r="PN8" s="29">
        <v>0</v>
      </c>
      <c r="PO8" s="29">
        <v>6.9326899945735931E-2</v>
      </c>
      <c r="PP8" s="29">
        <v>0</v>
      </c>
      <c r="PQ8" s="29">
        <v>0</v>
      </c>
      <c r="PR8" s="29">
        <v>0</v>
      </c>
      <c r="PS8" s="29">
        <v>0.46523687243461609</v>
      </c>
      <c r="PT8" s="29">
        <v>6.4777523279190063E-2</v>
      </c>
      <c r="PU8" s="29">
        <v>1.2806532382965088</v>
      </c>
      <c r="PV8" s="29">
        <v>0</v>
      </c>
      <c r="PW8" s="29">
        <v>3.718135878443718E-2</v>
      </c>
      <c r="PX8" s="29">
        <v>6.8579192884499207E-6</v>
      </c>
      <c r="PY8" s="29">
        <v>1.1828289814275195E-7</v>
      </c>
      <c r="PZ8" s="29">
        <v>1.5064760111272335E-2</v>
      </c>
      <c r="QA8" s="29">
        <v>3.7529589608311653E-3</v>
      </c>
      <c r="QB8" s="29">
        <v>0</v>
      </c>
      <c r="QC8" s="29">
        <v>0</v>
      </c>
      <c r="QD8" s="29">
        <v>5.2280542440712452E-3</v>
      </c>
      <c r="QE8" s="29">
        <v>2.1643484069500118E-4</v>
      </c>
      <c r="QF8" s="29">
        <v>1.698452397249639E-3</v>
      </c>
      <c r="QG8" s="29">
        <v>2.0263163946765417E-7</v>
      </c>
      <c r="QH8" s="29">
        <v>6.661037914454937E-3</v>
      </c>
      <c r="QI8" s="29">
        <v>2.0423166279215366E-4</v>
      </c>
      <c r="QJ8" s="29">
        <v>0</v>
      </c>
      <c r="QK8" s="29">
        <v>0</v>
      </c>
      <c r="QL8" s="29">
        <v>9.7259273752570152E-4</v>
      </c>
      <c r="QM8" s="29">
        <v>1.1346473911544308E-5</v>
      </c>
      <c r="QN8" s="29">
        <v>2.3623091749414016E-7</v>
      </c>
      <c r="QO8" s="29">
        <v>0</v>
      </c>
      <c r="QP8" s="29">
        <v>0</v>
      </c>
      <c r="QQ8" s="29">
        <v>9.7300118068233132E-4</v>
      </c>
      <c r="QR8" s="29">
        <v>4.2941593565046787E-3</v>
      </c>
      <c r="QS8" s="29">
        <v>1.0315986583009362E-3</v>
      </c>
      <c r="QT8" s="29">
        <v>9.8821246865554713E-6</v>
      </c>
      <c r="QU8" s="29">
        <v>0.10591033846139908</v>
      </c>
      <c r="QV8" s="29">
        <v>0</v>
      </c>
      <c r="QW8" s="29">
        <v>0</v>
      </c>
      <c r="QX8" s="29">
        <v>2.7771512395702302E-4</v>
      </c>
      <c r="QY8" s="29">
        <v>4.3218169594183564E-4</v>
      </c>
      <c r="QZ8" s="29">
        <v>0</v>
      </c>
      <c r="RA8" s="29">
        <v>1.6419052553828806E-4</v>
      </c>
      <c r="RB8" s="29">
        <v>0</v>
      </c>
      <c r="RC8" s="29">
        <v>0</v>
      </c>
      <c r="RD8" s="29">
        <v>2.4663767544552684E-4</v>
      </c>
      <c r="RE8" s="29">
        <v>0</v>
      </c>
      <c r="RF8" s="29">
        <v>0</v>
      </c>
      <c r="RG8" s="29">
        <v>5.9785041958093643E-3</v>
      </c>
      <c r="RH8" s="29">
        <v>1.2821243144571781E-3</v>
      </c>
      <c r="RI8" s="29">
        <v>9.0644411742687225E-2</v>
      </c>
      <c r="RJ8" s="29">
        <v>2.3846719705034047E-4</v>
      </c>
      <c r="RK8" s="29">
        <v>0</v>
      </c>
      <c r="RL8" s="29">
        <v>0</v>
      </c>
      <c r="RM8" s="29">
        <v>8.3258552476763725E-3</v>
      </c>
      <c r="RN8" s="29">
        <v>1.0204554535448551E-2</v>
      </c>
      <c r="RO8" s="29">
        <v>0.19744609296321869</v>
      </c>
      <c r="RP8" s="29">
        <v>3.721646498888731E-3</v>
      </c>
      <c r="RQ8" s="29">
        <v>0</v>
      </c>
      <c r="RR8" s="29">
        <v>2.1218126639723778E-2</v>
      </c>
      <c r="RS8" s="29">
        <v>4.3023869395256042E-2</v>
      </c>
      <c r="RT8" s="29">
        <v>4.4379420578479767E-3</v>
      </c>
      <c r="RU8" s="29">
        <v>7.5930105522274971E-3</v>
      </c>
      <c r="RV8" s="29">
        <v>0</v>
      </c>
      <c r="RW8" s="29">
        <v>2.7014449238777161E-2</v>
      </c>
      <c r="RX8" s="29">
        <v>0</v>
      </c>
      <c r="RY8" s="29">
        <v>0</v>
      </c>
      <c r="RZ8" s="29">
        <v>1.1613116366788745E-3</v>
      </c>
      <c r="SA8" s="29">
        <v>1.4271696272771806E-4</v>
      </c>
      <c r="SB8" s="29">
        <v>5.7207699865102768E-4</v>
      </c>
      <c r="SC8" s="29">
        <v>4.3966699740849435E-4</v>
      </c>
      <c r="SD8" s="29">
        <v>0</v>
      </c>
      <c r="SE8" s="29">
        <v>7.0181954652070999E-4</v>
      </c>
      <c r="SF8" s="29">
        <v>0</v>
      </c>
      <c r="SG8" s="29">
        <v>2.7389120077714324E-4</v>
      </c>
      <c r="SH8" s="29">
        <v>0</v>
      </c>
      <c r="SI8" s="29">
        <v>0.42182135581970215</v>
      </c>
      <c r="SJ8" s="29">
        <v>0</v>
      </c>
      <c r="SK8" s="29">
        <v>3.4282028209418058E-3</v>
      </c>
      <c r="SL8" s="29">
        <v>1.1417616158723831E-2</v>
      </c>
      <c r="SM8" s="29">
        <v>4.2459334508748725E-5</v>
      </c>
      <c r="SN8" s="29">
        <v>0</v>
      </c>
      <c r="SO8" s="29">
        <v>0</v>
      </c>
      <c r="SP8" s="29">
        <v>0</v>
      </c>
      <c r="SQ8" s="29">
        <v>0</v>
      </c>
      <c r="SR8" s="29">
        <v>0</v>
      </c>
      <c r="SS8" s="29">
        <v>0</v>
      </c>
      <c r="ST8" s="29">
        <v>0</v>
      </c>
      <c r="SU8" s="29">
        <v>0</v>
      </c>
      <c r="SV8" s="29">
        <v>0</v>
      </c>
      <c r="SW8" s="29">
        <v>2.9081592336297035E-2</v>
      </c>
      <c r="SX8" s="29">
        <v>0</v>
      </c>
      <c r="SY8" s="29">
        <v>0</v>
      </c>
      <c r="SZ8" s="29">
        <v>0</v>
      </c>
      <c r="TA8" s="29">
        <v>0</v>
      </c>
      <c r="TB8" s="29">
        <v>5.8342510601505637E-4</v>
      </c>
      <c r="TC8" s="29">
        <v>4.1293330355074431E-7</v>
      </c>
      <c r="TD8" s="29">
        <v>3.9587721403222531E-6</v>
      </c>
      <c r="TE8" s="29">
        <v>0</v>
      </c>
      <c r="TF8" s="29">
        <v>0</v>
      </c>
      <c r="TG8" s="29">
        <v>5.8960922615369782E-5</v>
      </c>
      <c r="TH8" s="29">
        <v>1.8601935153128579E-5</v>
      </c>
      <c r="TI8" s="29">
        <v>0</v>
      </c>
      <c r="TJ8" s="29">
        <v>9.9335673439782113E-5</v>
      </c>
      <c r="TK8" s="29">
        <v>6.0995439525868278E-6</v>
      </c>
      <c r="TL8" s="29">
        <v>0</v>
      </c>
      <c r="TM8" s="29">
        <v>0</v>
      </c>
      <c r="TN8" s="29">
        <v>0</v>
      </c>
      <c r="TO8" s="29">
        <v>0</v>
      </c>
      <c r="TP8" s="29">
        <v>0</v>
      </c>
      <c r="TQ8" s="29">
        <v>0</v>
      </c>
      <c r="TR8" s="29">
        <v>2.037092053797096E-5</v>
      </c>
      <c r="TS8" s="29">
        <v>2.3532752493338194E-6</v>
      </c>
      <c r="TT8" s="29">
        <v>4.5697570385527797E-6</v>
      </c>
      <c r="TU8" s="29">
        <v>1.2004527889075689E-5</v>
      </c>
      <c r="TV8" s="29">
        <v>0</v>
      </c>
      <c r="TW8" s="29">
        <v>4.9316039076074958E-4</v>
      </c>
      <c r="TX8" s="29">
        <v>6.3908828451531008E-6</v>
      </c>
      <c r="TY8" s="29">
        <v>9.5754990070417989E-7</v>
      </c>
      <c r="TZ8" s="29">
        <v>4.5148822209739592E-6</v>
      </c>
      <c r="UA8" s="29">
        <v>1.606471982995572E-6</v>
      </c>
      <c r="UB8" s="29">
        <v>0</v>
      </c>
      <c r="UC8" s="29">
        <v>1.2724954103759956E-6</v>
      </c>
      <c r="UD8" s="29">
        <v>0</v>
      </c>
      <c r="UE8" s="29">
        <v>3.0568986630896688E-7</v>
      </c>
      <c r="UF8" s="29">
        <v>1.1100971875066534E-7</v>
      </c>
      <c r="UG8" s="29">
        <v>3.5204600123961427E-8</v>
      </c>
      <c r="UH8" s="29">
        <v>6.584695455558176E-8</v>
      </c>
      <c r="UI8" s="29">
        <v>9.4874059186622617E-7</v>
      </c>
      <c r="UJ8" s="29">
        <v>0</v>
      </c>
      <c r="UK8" s="29">
        <v>7.3221954517066479E-4</v>
      </c>
      <c r="UL8" s="29">
        <v>0</v>
      </c>
      <c r="UM8" s="29">
        <v>1.3937235507910373E-6</v>
      </c>
      <c r="UN8" s="29">
        <v>0</v>
      </c>
      <c r="UO8" s="29">
        <v>4.2296582250855863E-5</v>
      </c>
      <c r="UP8" s="29">
        <v>2.4733206373639405E-5</v>
      </c>
      <c r="UQ8" s="29">
        <v>3.1176324933767319E-2</v>
      </c>
      <c r="UR8" s="29">
        <v>2.6000244542956352E-3</v>
      </c>
      <c r="US8" s="29">
        <v>0</v>
      </c>
      <c r="UT8" s="29">
        <v>5.2437804639339447E-2</v>
      </c>
      <c r="UU8" s="29">
        <v>3.0900833662599325E-3</v>
      </c>
      <c r="UV8" s="29">
        <v>0</v>
      </c>
      <c r="UW8" s="29">
        <v>0</v>
      </c>
      <c r="UX8" s="29">
        <v>1.1777880601584911E-2</v>
      </c>
      <c r="UY8" s="29">
        <v>4.9788644537329674E-4</v>
      </c>
      <c r="UZ8" s="29">
        <v>0</v>
      </c>
      <c r="VA8" s="29">
        <v>0</v>
      </c>
      <c r="VB8" s="29">
        <v>1.4363208902068436E-4</v>
      </c>
      <c r="VC8" s="29">
        <v>0</v>
      </c>
      <c r="VD8" s="29">
        <v>3.270597881055437E-5</v>
      </c>
      <c r="VE8" s="29">
        <v>5.5470375809818506E-4</v>
      </c>
      <c r="VF8" s="29">
        <v>0</v>
      </c>
      <c r="VG8" s="29">
        <v>0</v>
      </c>
      <c r="VH8" s="29">
        <v>1.1192585952812806E-4</v>
      </c>
      <c r="VI8" s="29">
        <v>7.5801403727382421E-4</v>
      </c>
      <c r="VJ8" s="29">
        <v>2.679109456948936E-4</v>
      </c>
      <c r="VK8" s="29">
        <v>2.1512460708618164</v>
      </c>
      <c r="VL8" s="29">
        <v>1.4506536535918713E-3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1.3861251063644886E-3</v>
      </c>
      <c r="VX8" s="29">
        <v>0.3774254322052002</v>
      </c>
      <c r="VY8" s="29">
        <v>4.6130528450012207</v>
      </c>
      <c r="VZ8" s="29">
        <v>0.11246827244758606</v>
      </c>
      <c r="WA8" s="29">
        <v>0</v>
      </c>
      <c r="WB8" s="29">
        <v>1.620170587557368E-5</v>
      </c>
      <c r="WC8" s="29">
        <v>5.6260223500430584E-3</v>
      </c>
      <c r="WD8" s="29">
        <v>7.8723408281803131E-2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3.3134741242974997E-3</v>
      </c>
      <c r="XW8" s="29">
        <v>0</v>
      </c>
      <c r="XX8" s="29">
        <v>2.1985670173307881E-6</v>
      </c>
      <c r="XY8" s="29">
        <v>0</v>
      </c>
      <c r="XZ8" s="29">
        <v>1.2975906021893024E-2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1.5782477566972375E-3</v>
      </c>
      <c r="YK8" s="29">
        <v>0</v>
      </c>
      <c r="YL8" s="29">
        <v>0</v>
      </c>
      <c r="YM8" s="29">
        <v>7.1741523742675781</v>
      </c>
      <c r="YN8" s="29">
        <v>0</v>
      </c>
      <c r="YO8" s="29">
        <v>0.40248841047286987</v>
      </c>
      <c r="YP8" s="29">
        <v>1.2132577467127703E-6</v>
      </c>
      <c r="YQ8" s="29">
        <v>6.1982691477169283E-6</v>
      </c>
      <c r="YR8" s="29">
        <v>0</v>
      </c>
      <c r="YS8" s="29">
        <v>1.4751101844012737E-3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0.21674205362796783</v>
      </c>
      <c r="YZ8" s="29">
        <v>3.8849914073944092</v>
      </c>
      <c r="ZA8" s="29">
        <v>7.7995963096618652</v>
      </c>
      <c r="ZB8" s="29">
        <v>0</v>
      </c>
      <c r="ZC8" s="29">
        <v>0</v>
      </c>
      <c r="ZD8" s="29">
        <v>0</v>
      </c>
      <c r="ZE8" s="29">
        <v>3.22912928822916E-5</v>
      </c>
      <c r="ZF8" s="29">
        <v>1.7673622816801071E-2</v>
      </c>
    </row>
    <row r="9" spans="2:682" s="29" customFormat="1" x14ac:dyDescent="0.25">
      <c r="B9" s="22" t="s">
        <v>16</v>
      </c>
      <c r="C9" s="57">
        <v>0</v>
      </c>
      <c r="D9" s="57">
        <v>0</v>
      </c>
      <c r="E9" s="44">
        <v>0</v>
      </c>
      <c r="F9" s="44">
        <v>0</v>
      </c>
      <c r="G9" s="57">
        <v>0</v>
      </c>
      <c r="H9" s="57">
        <v>0</v>
      </c>
      <c r="I9" s="44">
        <v>0</v>
      </c>
      <c r="J9" s="44">
        <v>0</v>
      </c>
      <c r="K9" s="57">
        <v>0</v>
      </c>
      <c r="L9" s="57">
        <v>0</v>
      </c>
      <c r="M9" s="44">
        <v>0</v>
      </c>
      <c r="N9" s="44">
        <v>0</v>
      </c>
      <c r="O9" s="57">
        <v>0</v>
      </c>
      <c r="P9" s="57">
        <v>0</v>
      </c>
      <c r="Q9" s="44">
        <v>0</v>
      </c>
      <c r="R9" s="44">
        <v>0</v>
      </c>
      <c r="S9" s="57">
        <v>0</v>
      </c>
      <c r="T9" s="57">
        <v>0</v>
      </c>
      <c r="U9" s="44">
        <v>0</v>
      </c>
      <c r="V9" s="44">
        <v>0</v>
      </c>
      <c r="W9" s="57">
        <v>0</v>
      </c>
      <c r="X9" s="57">
        <v>0</v>
      </c>
      <c r="Y9" s="44">
        <v>0</v>
      </c>
      <c r="Z9" s="44">
        <v>0</v>
      </c>
      <c r="AA9" s="57">
        <v>0</v>
      </c>
      <c r="AB9" s="57">
        <v>0</v>
      </c>
      <c r="AC9" s="44">
        <v>0</v>
      </c>
      <c r="AD9" s="44">
        <v>0</v>
      </c>
      <c r="AE9" s="57">
        <v>0</v>
      </c>
      <c r="AF9" s="57">
        <v>0</v>
      </c>
      <c r="AG9" s="44">
        <v>0</v>
      </c>
      <c r="AH9" s="44">
        <v>0</v>
      </c>
      <c r="AI9" s="57">
        <v>0</v>
      </c>
      <c r="AJ9" s="57">
        <v>0</v>
      </c>
      <c r="AK9" s="44">
        <v>0</v>
      </c>
      <c r="AL9" s="44">
        <v>0</v>
      </c>
      <c r="AM9" s="57">
        <v>0</v>
      </c>
      <c r="AN9" s="57">
        <v>0</v>
      </c>
      <c r="AO9" s="57">
        <v>0</v>
      </c>
      <c r="AP9" s="57">
        <v>0</v>
      </c>
      <c r="AQ9" s="57">
        <v>0.35273650288581848</v>
      </c>
      <c r="AR9" s="44">
        <v>7.4014849960803986E-3</v>
      </c>
      <c r="AS9" s="44">
        <v>0</v>
      </c>
      <c r="AT9" s="44">
        <v>0</v>
      </c>
      <c r="AU9" s="44">
        <v>0.36013799905776978</v>
      </c>
      <c r="AV9" s="44">
        <v>4.1028376668691635E-2</v>
      </c>
      <c r="AW9" s="44">
        <v>0</v>
      </c>
      <c r="AX9" s="44">
        <v>0</v>
      </c>
      <c r="AY9" s="44">
        <v>0</v>
      </c>
      <c r="AZ9" s="44">
        <v>0</v>
      </c>
      <c r="BA9" s="44">
        <v>0</v>
      </c>
      <c r="BB9" s="44">
        <v>0</v>
      </c>
      <c r="BC9" s="44">
        <v>5.470450222492218E-2</v>
      </c>
      <c r="BD9" s="44">
        <v>0</v>
      </c>
      <c r="BE9" s="44">
        <v>0</v>
      </c>
      <c r="BF9" s="44">
        <v>0</v>
      </c>
      <c r="BG9" s="44">
        <v>0.12308512628078461</v>
      </c>
      <c r="BH9" s="44">
        <v>0.28263992071151733</v>
      </c>
      <c r="BI9" s="44">
        <v>0</v>
      </c>
      <c r="BJ9" s="44">
        <v>0</v>
      </c>
      <c r="BK9" s="44">
        <v>0</v>
      </c>
      <c r="BL9" s="44">
        <v>0</v>
      </c>
      <c r="BM9" s="44">
        <v>0</v>
      </c>
      <c r="BN9" s="44">
        <v>9.11741703748703E-3</v>
      </c>
      <c r="BO9" s="44">
        <v>0</v>
      </c>
      <c r="BP9" s="44">
        <v>0</v>
      </c>
      <c r="BQ9" s="44">
        <v>0</v>
      </c>
      <c r="BR9" s="44">
        <v>0</v>
      </c>
      <c r="BS9" s="44">
        <v>0</v>
      </c>
      <c r="BT9" s="44">
        <v>0</v>
      </c>
      <c r="BU9" s="44">
        <v>0</v>
      </c>
      <c r="BV9" s="44">
        <v>0</v>
      </c>
      <c r="BW9" s="44">
        <v>0</v>
      </c>
      <c r="BX9" s="44">
        <v>0</v>
      </c>
      <c r="BY9" s="44">
        <v>0</v>
      </c>
      <c r="BZ9" s="44">
        <v>0</v>
      </c>
      <c r="CA9" s="44">
        <v>0</v>
      </c>
      <c r="CB9" s="44">
        <v>0</v>
      </c>
      <c r="CC9" s="44">
        <v>0</v>
      </c>
      <c r="CD9" s="58">
        <v>0.29175734519958496</v>
      </c>
      <c r="CE9" s="57">
        <v>0</v>
      </c>
      <c r="CF9" s="44">
        <v>0</v>
      </c>
      <c r="CG9" s="44">
        <v>0</v>
      </c>
      <c r="CH9" s="44">
        <v>0</v>
      </c>
      <c r="CI9" s="44">
        <v>0</v>
      </c>
      <c r="CJ9" s="44">
        <v>0</v>
      </c>
      <c r="CK9" s="44">
        <v>0</v>
      </c>
      <c r="CL9" s="44">
        <v>0</v>
      </c>
      <c r="CM9" s="44">
        <v>0</v>
      </c>
      <c r="CN9" s="44">
        <v>0</v>
      </c>
      <c r="CO9" s="44">
        <v>0</v>
      </c>
      <c r="CP9" s="44">
        <v>0</v>
      </c>
      <c r="CQ9" s="44">
        <v>0</v>
      </c>
      <c r="CR9" s="44">
        <v>0</v>
      </c>
      <c r="CS9" s="44">
        <v>0</v>
      </c>
      <c r="CT9" s="44">
        <v>0</v>
      </c>
      <c r="CU9" s="44">
        <v>0</v>
      </c>
      <c r="CV9" s="44">
        <v>0</v>
      </c>
      <c r="CW9" s="44">
        <v>0</v>
      </c>
      <c r="CX9" s="44">
        <v>0</v>
      </c>
      <c r="CY9" s="44">
        <v>0</v>
      </c>
      <c r="CZ9" s="44">
        <v>0</v>
      </c>
      <c r="DA9" s="44">
        <v>0</v>
      </c>
      <c r="DB9" s="44">
        <v>0</v>
      </c>
      <c r="DC9" s="44">
        <v>0</v>
      </c>
      <c r="DD9" s="44">
        <v>0</v>
      </c>
      <c r="DE9" s="44">
        <v>0</v>
      </c>
      <c r="DF9" s="44">
        <v>0</v>
      </c>
      <c r="DG9" s="44">
        <v>0</v>
      </c>
      <c r="DH9" s="44">
        <v>0</v>
      </c>
      <c r="DI9" s="44">
        <v>0</v>
      </c>
      <c r="DJ9" s="44">
        <v>0</v>
      </c>
      <c r="DK9" s="44">
        <v>0</v>
      </c>
      <c r="DL9" s="44">
        <v>0</v>
      </c>
      <c r="DM9" s="44">
        <v>0</v>
      </c>
      <c r="DN9" s="44">
        <v>0</v>
      </c>
      <c r="DO9" s="44">
        <v>0</v>
      </c>
      <c r="DP9" s="44">
        <v>0</v>
      </c>
      <c r="DQ9" s="44">
        <v>0</v>
      </c>
      <c r="DR9" s="58">
        <v>0</v>
      </c>
      <c r="DS9" s="57">
        <v>0</v>
      </c>
      <c r="DT9" s="44">
        <v>2.2322947756947542E-7</v>
      </c>
      <c r="DU9" s="44">
        <v>0</v>
      </c>
      <c r="DV9" s="44">
        <v>0</v>
      </c>
      <c r="DW9" s="44">
        <v>1.1123571312054992E-5</v>
      </c>
      <c r="DX9" s="44">
        <v>5.2730604238604428E-7</v>
      </c>
      <c r="DY9" s="44">
        <v>7.0285079800669337E-7</v>
      </c>
      <c r="DZ9" s="44">
        <v>3.205648681614548E-6</v>
      </c>
      <c r="EA9" s="44">
        <v>0</v>
      </c>
      <c r="EB9" s="44">
        <v>0</v>
      </c>
      <c r="EC9" s="44">
        <v>1.1543792588497581E-8</v>
      </c>
      <c r="ED9" s="44">
        <v>8.742410351203489E-9</v>
      </c>
      <c r="EE9" s="44">
        <v>8.8826993760449113E-7</v>
      </c>
      <c r="EF9" s="44">
        <v>0</v>
      </c>
      <c r="EG9" s="44">
        <v>0</v>
      </c>
      <c r="EH9" s="44">
        <v>0</v>
      </c>
      <c r="EI9" s="44">
        <v>0</v>
      </c>
      <c r="EJ9" s="44">
        <v>9.9980672629840228E-9</v>
      </c>
      <c r="EK9" s="44">
        <v>0</v>
      </c>
      <c r="EL9" s="44">
        <v>1.6942942882014478E-10</v>
      </c>
      <c r="EM9" s="44">
        <v>0</v>
      </c>
      <c r="EN9" s="44">
        <v>0</v>
      </c>
      <c r="EO9" s="44">
        <v>0</v>
      </c>
      <c r="EP9" s="44">
        <v>4.0795113953606688E-9</v>
      </c>
      <c r="EQ9" s="44">
        <v>0</v>
      </c>
      <c r="ER9" s="44">
        <v>0</v>
      </c>
      <c r="ES9" s="44">
        <v>0</v>
      </c>
      <c r="ET9" s="44">
        <v>0</v>
      </c>
      <c r="EU9" s="44">
        <v>0</v>
      </c>
      <c r="EV9" s="44">
        <v>0</v>
      </c>
      <c r="EW9" s="44">
        <v>0</v>
      </c>
      <c r="EX9" s="44">
        <v>0</v>
      </c>
      <c r="EY9" s="44">
        <v>2.3462588671918638E-7</v>
      </c>
      <c r="EZ9" s="44">
        <v>0</v>
      </c>
      <c r="FA9" s="44">
        <v>0</v>
      </c>
      <c r="FB9" s="44">
        <v>1.9893032003892586E-6</v>
      </c>
      <c r="FC9" s="44">
        <v>0</v>
      </c>
      <c r="FD9" s="44">
        <v>9.3739132012160553E-8</v>
      </c>
      <c r="FE9" s="44">
        <v>1.1295296295510404E-11</v>
      </c>
      <c r="FF9" s="58">
        <v>2.1415644368971698E-5</v>
      </c>
      <c r="FG9" s="57">
        <v>0</v>
      </c>
      <c r="FH9" s="44">
        <v>0</v>
      </c>
      <c r="FI9" s="44">
        <v>0</v>
      </c>
      <c r="FJ9" s="44">
        <v>0</v>
      </c>
      <c r="FK9" s="44">
        <v>0</v>
      </c>
      <c r="FL9" s="44">
        <v>0</v>
      </c>
      <c r="FM9" s="44">
        <v>0</v>
      </c>
      <c r="FN9" s="44">
        <v>0</v>
      </c>
      <c r="FO9" s="44">
        <v>0</v>
      </c>
      <c r="FP9" s="44">
        <v>0</v>
      </c>
      <c r="FQ9" s="44">
        <v>0</v>
      </c>
      <c r="FR9" s="44">
        <v>0</v>
      </c>
      <c r="FS9" s="44">
        <v>0</v>
      </c>
      <c r="FT9" s="44">
        <v>0</v>
      </c>
      <c r="FU9" s="44">
        <v>0</v>
      </c>
      <c r="FV9" s="44">
        <v>0</v>
      </c>
      <c r="FW9" s="44">
        <v>0</v>
      </c>
      <c r="FX9" s="44">
        <v>0</v>
      </c>
      <c r="FY9" s="44">
        <v>0</v>
      </c>
      <c r="FZ9" s="44">
        <v>0</v>
      </c>
      <c r="GA9" s="44">
        <v>0</v>
      </c>
      <c r="GB9" s="44">
        <v>0</v>
      </c>
      <c r="GC9" s="44">
        <v>0</v>
      </c>
      <c r="GD9" s="44">
        <v>0</v>
      </c>
      <c r="GE9" s="44">
        <v>0</v>
      </c>
      <c r="GF9" s="44">
        <v>0</v>
      </c>
      <c r="GG9" s="44">
        <v>0</v>
      </c>
      <c r="GH9" s="44">
        <v>0</v>
      </c>
      <c r="GI9" s="44">
        <v>0</v>
      </c>
      <c r="GJ9" s="44">
        <v>0</v>
      </c>
      <c r="GK9" s="44">
        <v>0</v>
      </c>
      <c r="GL9" s="44">
        <v>0</v>
      </c>
      <c r="GM9" s="44">
        <v>0</v>
      </c>
      <c r="GN9" s="44">
        <v>0</v>
      </c>
      <c r="GO9" s="44">
        <v>0</v>
      </c>
      <c r="GP9" s="44">
        <v>0</v>
      </c>
      <c r="GQ9" s="44">
        <v>0</v>
      </c>
      <c r="GR9" s="44">
        <v>0</v>
      </c>
      <c r="GS9" s="44">
        <v>0</v>
      </c>
      <c r="GT9" s="58">
        <v>0</v>
      </c>
      <c r="GU9" s="57">
        <v>0</v>
      </c>
      <c r="GV9" s="44">
        <v>0</v>
      </c>
      <c r="GW9" s="44">
        <v>0</v>
      </c>
      <c r="GX9" s="44">
        <v>0</v>
      </c>
      <c r="GY9" s="44">
        <v>0</v>
      </c>
      <c r="GZ9" s="44">
        <v>0</v>
      </c>
      <c r="HA9" s="44">
        <v>0</v>
      </c>
      <c r="HB9" s="44">
        <v>0</v>
      </c>
      <c r="HC9" s="44">
        <v>0</v>
      </c>
      <c r="HD9" s="44">
        <v>0</v>
      </c>
      <c r="HE9" s="44">
        <v>0</v>
      </c>
      <c r="HF9" s="44">
        <v>0</v>
      </c>
      <c r="HG9" s="44">
        <v>0</v>
      </c>
      <c r="HH9" s="44">
        <v>0</v>
      </c>
      <c r="HI9" s="44">
        <v>0</v>
      </c>
      <c r="HJ9" s="44">
        <v>0</v>
      </c>
      <c r="HK9" s="44">
        <v>0</v>
      </c>
      <c r="HL9" s="44">
        <v>0</v>
      </c>
      <c r="HM9" s="44">
        <v>0</v>
      </c>
      <c r="HN9" s="44">
        <v>0</v>
      </c>
      <c r="HO9" s="44">
        <v>0</v>
      </c>
      <c r="HP9" s="44">
        <v>0</v>
      </c>
      <c r="HQ9" s="44">
        <v>0</v>
      </c>
      <c r="HR9" s="44">
        <v>0</v>
      </c>
      <c r="HS9" s="44">
        <v>0</v>
      </c>
      <c r="HT9" s="44">
        <v>0</v>
      </c>
      <c r="HU9" s="44">
        <v>0</v>
      </c>
      <c r="HV9" s="44">
        <v>0</v>
      </c>
      <c r="HW9" s="44">
        <v>0</v>
      </c>
      <c r="HX9" s="44">
        <v>0</v>
      </c>
      <c r="HY9" s="44">
        <v>0</v>
      </c>
      <c r="HZ9" s="44">
        <v>0</v>
      </c>
      <c r="IA9" s="44">
        <v>0</v>
      </c>
      <c r="IB9" s="44">
        <v>0</v>
      </c>
      <c r="IC9" s="44">
        <v>0</v>
      </c>
      <c r="ID9" s="44">
        <v>0</v>
      </c>
      <c r="IE9" s="44">
        <v>0</v>
      </c>
      <c r="IF9" s="44">
        <v>0</v>
      </c>
      <c r="IG9" s="44">
        <v>0</v>
      </c>
      <c r="IH9" s="58">
        <v>0</v>
      </c>
      <c r="II9" s="57">
        <v>3.4232305097248172E-6</v>
      </c>
      <c r="IJ9" s="44">
        <v>1.782617715662127E-7</v>
      </c>
      <c r="IK9" s="44">
        <v>2.9911720389463881E-7</v>
      </c>
      <c r="IL9" s="44">
        <v>3.323524708775949E-7</v>
      </c>
      <c r="IM9" s="44">
        <v>5.3055541684443597E-6</v>
      </c>
      <c r="IN9" s="44">
        <v>7.0186797529459E-6</v>
      </c>
      <c r="IO9" s="44">
        <v>2.9005303758822265E-7</v>
      </c>
      <c r="IP9" s="44">
        <v>2.8259024475119077E-5</v>
      </c>
      <c r="IQ9" s="44">
        <v>1.8188744661529199E-6</v>
      </c>
      <c r="IR9" s="44">
        <v>0</v>
      </c>
      <c r="IS9" s="44">
        <v>9.4871518285799539E-7</v>
      </c>
      <c r="IT9" s="44">
        <v>1.8732593787262886E-7</v>
      </c>
      <c r="IU9" s="44">
        <v>6.0427720605105151E-9</v>
      </c>
      <c r="IV9" s="44">
        <v>2.417108824204206E-8</v>
      </c>
      <c r="IW9" s="44">
        <v>3.3235245666674018E-8</v>
      </c>
      <c r="IX9" s="44">
        <v>4.1695128061292053E-7</v>
      </c>
      <c r="IY9" s="44">
        <v>2.417108824204206E-8</v>
      </c>
      <c r="IZ9" s="44">
        <v>2.3264672677214548E-7</v>
      </c>
      <c r="JA9" s="44">
        <v>1.4804791703681985E-7</v>
      </c>
      <c r="JB9" s="44">
        <v>3.6256633961784246E-7</v>
      </c>
      <c r="JC9" s="44">
        <v>9.0641584904460615E-8</v>
      </c>
      <c r="JD9" s="44">
        <v>3.3235245666674018E-8</v>
      </c>
      <c r="JE9" s="44">
        <v>6.0427720605105151E-9</v>
      </c>
      <c r="JF9" s="44">
        <v>9.6684352968168241E-8</v>
      </c>
      <c r="JG9" s="44">
        <v>1.208554412102103E-8</v>
      </c>
      <c r="JH9" s="44">
        <v>0</v>
      </c>
      <c r="JI9" s="44">
        <v>3.1724553650747112E-7</v>
      </c>
      <c r="JJ9" s="44">
        <v>0</v>
      </c>
      <c r="JK9" s="44">
        <v>0</v>
      </c>
      <c r="JL9" s="44">
        <v>5.1363560515937934E-8</v>
      </c>
      <c r="JM9" s="44">
        <v>0</v>
      </c>
      <c r="JN9" s="44">
        <v>5.1363560515937934E-8</v>
      </c>
      <c r="JO9" s="44">
        <v>1.2085544653928082E-7</v>
      </c>
      <c r="JP9" s="44">
        <v>5.4384951653219105E-8</v>
      </c>
      <c r="JQ9" s="44">
        <v>5.7708473377715563E-7</v>
      </c>
      <c r="JR9" s="44">
        <v>2.417108824204206E-8</v>
      </c>
      <c r="JS9" s="44">
        <v>6.0427720605105151E-9</v>
      </c>
      <c r="JT9" s="44">
        <v>5.7406335685072918E-8</v>
      </c>
      <c r="JU9" s="44">
        <v>3.9278020835809002E-8</v>
      </c>
      <c r="JV9" s="58">
        <v>1.8944088878924958E-5</v>
      </c>
      <c r="JW9" s="57">
        <v>0</v>
      </c>
      <c r="JX9" s="44">
        <v>0</v>
      </c>
      <c r="JY9" s="44">
        <v>0</v>
      </c>
      <c r="JZ9" s="44">
        <v>0</v>
      </c>
      <c r="KA9" s="44">
        <v>0.10313469916582108</v>
      </c>
      <c r="KB9" s="44">
        <v>3.5974426282336935E-5</v>
      </c>
      <c r="KC9" s="44">
        <v>0</v>
      </c>
      <c r="KD9" s="44">
        <v>3.7925154174445197E-5</v>
      </c>
      <c r="KE9" s="44">
        <v>0</v>
      </c>
      <c r="KF9" s="44">
        <v>0</v>
      </c>
      <c r="KG9" s="44">
        <v>0</v>
      </c>
      <c r="KH9" s="44">
        <v>1.742480555549264E-3</v>
      </c>
      <c r="KI9" s="44">
        <v>1.2395785190165043E-2</v>
      </c>
      <c r="KJ9" s="44">
        <v>0</v>
      </c>
      <c r="KK9" s="44">
        <v>0</v>
      </c>
      <c r="KL9" s="44">
        <v>0</v>
      </c>
      <c r="KM9" s="44">
        <v>0</v>
      </c>
      <c r="KN9" s="44">
        <v>0</v>
      </c>
      <c r="KO9" s="44">
        <v>0</v>
      </c>
      <c r="KP9" s="44">
        <v>0</v>
      </c>
      <c r="KQ9" s="44">
        <v>0</v>
      </c>
      <c r="KR9" s="44">
        <v>0</v>
      </c>
      <c r="KS9" s="44">
        <v>0</v>
      </c>
      <c r="KT9" s="44">
        <v>0</v>
      </c>
      <c r="KU9" s="44">
        <v>0</v>
      </c>
      <c r="KV9" s="44">
        <v>0</v>
      </c>
      <c r="KW9" s="44">
        <v>0</v>
      </c>
      <c r="KX9" s="44">
        <v>0</v>
      </c>
      <c r="KY9" s="44">
        <v>0</v>
      </c>
      <c r="KZ9" s="44">
        <v>0</v>
      </c>
      <c r="LA9" s="44">
        <v>0</v>
      </c>
      <c r="LB9" s="44">
        <v>0</v>
      </c>
      <c r="LC9" s="44">
        <v>7.6924450695514679E-5</v>
      </c>
      <c r="LD9" s="44">
        <v>0</v>
      </c>
      <c r="LE9" s="44">
        <v>0</v>
      </c>
      <c r="LF9" s="44">
        <v>0</v>
      </c>
      <c r="LG9" s="44">
        <v>0</v>
      </c>
      <c r="LH9" s="44">
        <v>0</v>
      </c>
      <c r="LI9" s="44">
        <v>0</v>
      </c>
      <c r="LJ9" s="58">
        <v>0</v>
      </c>
      <c r="LK9" s="53">
        <v>0</v>
      </c>
      <c r="LL9" s="53">
        <v>0</v>
      </c>
      <c r="LM9" s="53">
        <v>0</v>
      </c>
      <c r="LN9" s="53">
        <v>0</v>
      </c>
      <c r="LO9" s="53">
        <v>0</v>
      </c>
      <c r="LP9" s="53">
        <v>0</v>
      </c>
      <c r="LQ9" s="53">
        <v>0</v>
      </c>
      <c r="LR9" s="53">
        <v>0</v>
      </c>
      <c r="LS9" s="53">
        <v>0</v>
      </c>
      <c r="LT9" s="53">
        <v>0</v>
      </c>
      <c r="LU9" s="53">
        <v>0</v>
      </c>
      <c r="LV9" s="53">
        <v>0</v>
      </c>
      <c r="LW9" s="53">
        <v>0</v>
      </c>
      <c r="LX9" s="53">
        <v>0</v>
      </c>
      <c r="LY9" s="53">
        <v>0</v>
      </c>
      <c r="LZ9" s="53">
        <v>0</v>
      </c>
      <c r="MA9" s="53">
        <v>0</v>
      </c>
      <c r="MB9" s="53">
        <v>0</v>
      </c>
      <c r="MC9" s="53">
        <v>0</v>
      </c>
      <c r="MD9" s="53">
        <v>0</v>
      </c>
      <c r="ME9" s="53">
        <v>0</v>
      </c>
      <c r="MF9" s="53">
        <v>0</v>
      </c>
      <c r="MG9" s="53">
        <v>0</v>
      </c>
      <c r="MH9" s="53">
        <v>0</v>
      </c>
      <c r="MI9" s="53">
        <v>0</v>
      </c>
      <c r="MJ9" s="53">
        <v>0</v>
      </c>
      <c r="MK9" s="53">
        <v>0</v>
      </c>
      <c r="ML9" s="53">
        <v>0</v>
      </c>
      <c r="MM9" s="53">
        <v>0</v>
      </c>
      <c r="MN9" s="53">
        <v>0</v>
      </c>
      <c r="MO9" s="53">
        <v>0</v>
      </c>
      <c r="MP9" s="53">
        <v>0</v>
      </c>
      <c r="MQ9" s="53">
        <v>0</v>
      </c>
      <c r="MR9" s="53">
        <v>0</v>
      </c>
      <c r="MS9" s="53">
        <v>0</v>
      </c>
      <c r="MT9" s="53">
        <v>0</v>
      </c>
      <c r="MU9" s="53">
        <v>0</v>
      </c>
      <c r="MV9" s="53">
        <v>0</v>
      </c>
      <c r="MW9" s="53">
        <v>0</v>
      </c>
      <c r="MX9" s="53">
        <v>0</v>
      </c>
      <c r="MY9" s="29">
        <v>0</v>
      </c>
      <c r="MZ9" s="29">
        <v>0</v>
      </c>
      <c r="NA9" s="29">
        <v>0</v>
      </c>
      <c r="NB9" s="29">
        <v>0</v>
      </c>
      <c r="NC9" s="29">
        <v>0</v>
      </c>
      <c r="ND9" s="29">
        <v>0</v>
      </c>
      <c r="NE9" s="29">
        <v>0</v>
      </c>
      <c r="NF9" s="29">
        <v>0</v>
      </c>
      <c r="NG9" s="29">
        <v>0</v>
      </c>
      <c r="NH9" s="29">
        <v>0</v>
      </c>
      <c r="NI9" s="29">
        <v>0</v>
      </c>
      <c r="NJ9" s="29">
        <v>0</v>
      </c>
      <c r="NK9" s="29">
        <v>0</v>
      </c>
      <c r="NL9" s="29">
        <v>0</v>
      </c>
      <c r="NM9" s="29">
        <v>0</v>
      </c>
      <c r="NN9" s="29">
        <v>0</v>
      </c>
      <c r="NO9" s="29">
        <v>0</v>
      </c>
      <c r="NP9" s="29">
        <v>0</v>
      </c>
      <c r="NQ9" s="29">
        <v>0</v>
      </c>
      <c r="NR9" s="29">
        <v>0</v>
      </c>
      <c r="NS9" s="29">
        <v>0</v>
      </c>
      <c r="NT9" s="29">
        <v>0</v>
      </c>
      <c r="NU9" s="29">
        <v>0</v>
      </c>
      <c r="NV9" s="29">
        <v>0</v>
      </c>
      <c r="NW9" s="29">
        <v>0</v>
      </c>
      <c r="NX9" s="29">
        <v>0</v>
      </c>
      <c r="NY9" s="29">
        <v>0</v>
      </c>
      <c r="NZ9" s="29">
        <v>0</v>
      </c>
      <c r="OA9" s="29">
        <v>0</v>
      </c>
      <c r="OB9" s="29">
        <v>0</v>
      </c>
      <c r="OC9" s="29">
        <v>0</v>
      </c>
      <c r="OD9" s="29">
        <v>0</v>
      </c>
      <c r="OE9" s="29">
        <v>0</v>
      </c>
      <c r="OF9" s="29">
        <v>0</v>
      </c>
      <c r="OG9" s="29">
        <v>0</v>
      </c>
      <c r="OH9" s="29">
        <v>0</v>
      </c>
      <c r="OI9" s="29">
        <v>0</v>
      </c>
      <c r="OJ9" s="29">
        <v>0</v>
      </c>
      <c r="OK9" s="29">
        <v>0</v>
      </c>
      <c r="OL9" s="29">
        <v>0</v>
      </c>
      <c r="OM9" s="29">
        <v>0</v>
      </c>
      <c r="ON9" s="29">
        <v>0</v>
      </c>
      <c r="OO9" s="29">
        <v>0</v>
      </c>
      <c r="OP9" s="29">
        <v>0</v>
      </c>
      <c r="OQ9" s="29">
        <v>0</v>
      </c>
      <c r="OR9" s="29">
        <v>0</v>
      </c>
      <c r="OS9" s="29">
        <v>0</v>
      </c>
      <c r="OT9" s="29">
        <v>0</v>
      </c>
      <c r="OU9" s="29">
        <v>0</v>
      </c>
      <c r="OV9" s="29">
        <v>0</v>
      </c>
      <c r="OW9" s="29">
        <v>0</v>
      </c>
      <c r="OX9" s="29">
        <v>0</v>
      </c>
      <c r="OY9" s="29">
        <v>0</v>
      </c>
      <c r="OZ9" s="29">
        <v>0</v>
      </c>
      <c r="PA9" s="29">
        <v>0</v>
      </c>
      <c r="PB9" s="29">
        <v>0</v>
      </c>
      <c r="PC9" s="29">
        <v>0</v>
      </c>
      <c r="PD9" s="29">
        <v>0</v>
      </c>
      <c r="PE9" s="29">
        <v>0</v>
      </c>
      <c r="PF9" s="29">
        <v>0</v>
      </c>
      <c r="PG9" s="29">
        <v>0</v>
      </c>
      <c r="PH9" s="29">
        <v>0</v>
      </c>
      <c r="PI9" s="29">
        <v>0</v>
      </c>
      <c r="PJ9" s="29">
        <v>0</v>
      </c>
      <c r="PK9" s="29">
        <v>0</v>
      </c>
      <c r="PL9" s="29">
        <v>0</v>
      </c>
      <c r="PM9" s="29">
        <v>0</v>
      </c>
      <c r="PN9" s="29">
        <v>0</v>
      </c>
      <c r="PO9" s="29">
        <v>0</v>
      </c>
      <c r="PP9" s="29">
        <v>0</v>
      </c>
      <c r="PQ9" s="29">
        <v>0</v>
      </c>
      <c r="PR9" s="29">
        <v>0</v>
      </c>
      <c r="PS9" s="29">
        <v>0</v>
      </c>
      <c r="PT9" s="29">
        <v>0</v>
      </c>
      <c r="PU9" s="29">
        <v>0</v>
      </c>
      <c r="PV9" s="29">
        <v>0</v>
      </c>
      <c r="PW9" s="29">
        <v>0</v>
      </c>
      <c r="PX9" s="29">
        <v>0</v>
      </c>
      <c r="PY9" s="29">
        <v>0</v>
      </c>
      <c r="PZ9" s="29">
        <v>0</v>
      </c>
      <c r="QA9" s="29">
        <v>0</v>
      </c>
      <c r="QB9" s="29">
        <v>0</v>
      </c>
      <c r="QC9" s="29">
        <v>0</v>
      </c>
      <c r="QD9" s="29">
        <v>0</v>
      </c>
      <c r="QE9" s="29">
        <v>0</v>
      </c>
      <c r="QF9" s="29">
        <v>0</v>
      </c>
      <c r="QG9" s="29">
        <v>0</v>
      </c>
      <c r="QH9" s="29">
        <v>0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0</v>
      </c>
      <c r="QR9" s="29">
        <v>0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0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0</v>
      </c>
      <c r="RO9" s="29">
        <v>0</v>
      </c>
      <c r="RP9" s="29">
        <v>0</v>
      </c>
      <c r="RQ9" s="29">
        <v>0</v>
      </c>
      <c r="RR9" s="29">
        <v>0</v>
      </c>
      <c r="RS9" s="29">
        <v>0</v>
      </c>
      <c r="RT9" s="29">
        <v>0</v>
      </c>
      <c r="RU9" s="29">
        <v>0</v>
      </c>
      <c r="RV9" s="29">
        <v>0</v>
      </c>
      <c r="RW9" s="29">
        <v>0</v>
      </c>
      <c r="RX9" s="29">
        <v>0</v>
      </c>
      <c r="RY9" s="29">
        <v>0</v>
      </c>
      <c r="RZ9" s="29">
        <v>0</v>
      </c>
      <c r="SA9" s="29">
        <v>0</v>
      </c>
      <c r="SB9" s="29">
        <v>0</v>
      </c>
      <c r="SC9" s="29">
        <v>0</v>
      </c>
      <c r="SD9" s="29">
        <v>0</v>
      </c>
      <c r="SE9" s="29">
        <v>0</v>
      </c>
      <c r="SF9" s="29">
        <v>0</v>
      </c>
      <c r="SG9" s="29">
        <v>0</v>
      </c>
      <c r="SH9" s="29">
        <v>0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0</v>
      </c>
      <c r="TC9" s="29">
        <v>0</v>
      </c>
      <c r="TD9" s="29">
        <v>0</v>
      </c>
      <c r="TE9" s="29">
        <v>0</v>
      </c>
      <c r="TF9" s="29">
        <v>0</v>
      </c>
      <c r="TG9" s="29">
        <v>0</v>
      </c>
      <c r="TH9" s="29">
        <v>0</v>
      </c>
      <c r="TI9" s="29">
        <v>0</v>
      </c>
      <c r="TJ9" s="29">
        <v>0</v>
      </c>
      <c r="TK9" s="29">
        <v>0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0</v>
      </c>
      <c r="TT9" s="29">
        <v>0</v>
      </c>
      <c r="TU9" s="29">
        <v>0</v>
      </c>
      <c r="TV9" s="29">
        <v>0</v>
      </c>
      <c r="TW9" s="29">
        <v>0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0</v>
      </c>
      <c r="UM9" s="29">
        <v>0</v>
      </c>
      <c r="UN9" s="29">
        <v>0</v>
      </c>
      <c r="UO9" s="29">
        <v>0</v>
      </c>
      <c r="UP9" s="29">
        <v>0</v>
      </c>
      <c r="UQ9" s="29">
        <v>0</v>
      </c>
      <c r="UR9" s="29">
        <v>8.2106550689786673E-4</v>
      </c>
      <c r="US9" s="29">
        <v>0</v>
      </c>
      <c r="UT9" s="29">
        <v>0</v>
      </c>
      <c r="UU9" s="29">
        <v>3.1451813876628876E-2</v>
      </c>
      <c r="UV9" s="29">
        <v>6.4667346887290478E-3</v>
      </c>
      <c r="UW9" s="29">
        <v>0</v>
      </c>
      <c r="UX9" s="29">
        <v>1.8442066386342049E-2</v>
      </c>
      <c r="UY9" s="29">
        <v>1.4408953575184569E-5</v>
      </c>
      <c r="UZ9" s="29">
        <v>0</v>
      </c>
      <c r="VA9" s="29">
        <v>0</v>
      </c>
      <c r="VB9" s="29">
        <v>8.2288548583164811E-5</v>
      </c>
      <c r="VC9" s="29">
        <v>0</v>
      </c>
      <c r="VD9" s="29">
        <v>5.8027949307870585E-6</v>
      </c>
      <c r="VE9" s="29">
        <v>6.2210469877754804E-6</v>
      </c>
      <c r="VF9" s="29">
        <v>0</v>
      </c>
      <c r="VG9" s="29">
        <v>0</v>
      </c>
      <c r="VH9" s="29">
        <v>1.278261560946703E-2</v>
      </c>
      <c r="VI9" s="29">
        <v>0</v>
      </c>
      <c r="VJ9" s="29">
        <v>2.2558384443982504E-5</v>
      </c>
      <c r="VK9" s="29">
        <v>0</v>
      </c>
      <c r="VL9" s="29">
        <v>9.1907040769001469E-6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2.5973733863793314E-4</v>
      </c>
      <c r="VX9" s="29">
        <v>2.8659833333222196E-6</v>
      </c>
      <c r="VY9" s="29">
        <v>0</v>
      </c>
      <c r="VZ9" s="29">
        <v>0</v>
      </c>
      <c r="WA9" s="29">
        <v>0</v>
      </c>
      <c r="WB9" s="29">
        <v>3.23217645927798E-5</v>
      </c>
      <c r="WC9" s="29">
        <v>2.6300822355551645E-5</v>
      </c>
      <c r="WD9" s="29">
        <v>0.10920801758766174</v>
      </c>
      <c r="WE9" s="29">
        <v>0</v>
      </c>
      <c r="WF9" s="29">
        <v>0</v>
      </c>
      <c r="WG9" s="29">
        <v>0</v>
      </c>
      <c r="WH9" s="29">
        <v>0</v>
      </c>
      <c r="WI9" s="29">
        <v>0</v>
      </c>
      <c r="WJ9" s="29">
        <v>0</v>
      </c>
      <c r="WK9" s="29">
        <v>0</v>
      </c>
      <c r="WL9" s="29">
        <v>0</v>
      </c>
      <c r="WM9" s="29">
        <v>0</v>
      </c>
      <c r="WN9" s="29">
        <v>0</v>
      </c>
      <c r="WO9" s="29">
        <v>0</v>
      </c>
      <c r="WP9" s="29">
        <v>0</v>
      </c>
      <c r="WQ9" s="29">
        <v>0</v>
      </c>
      <c r="WR9" s="29">
        <v>0</v>
      </c>
      <c r="WS9" s="29">
        <v>0</v>
      </c>
      <c r="WT9" s="29">
        <v>0</v>
      </c>
      <c r="WU9" s="29">
        <v>0</v>
      </c>
      <c r="WV9" s="29">
        <v>0</v>
      </c>
      <c r="WW9" s="29">
        <v>0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0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0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0</v>
      </c>
      <c r="XS9" s="29">
        <v>1.325285893472028E-6</v>
      </c>
      <c r="XT9" s="29">
        <v>2.0808432251214981E-2</v>
      </c>
      <c r="XU9" s="29">
        <v>7.9210173576510501E-13</v>
      </c>
      <c r="XV9" s="29">
        <v>3.9599467527295928E-7</v>
      </c>
      <c r="XW9" s="29">
        <v>9.9008150398731232E-2</v>
      </c>
      <c r="XX9" s="29">
        <v>2.3830709778849268E-6</v>
      </c>
      <c r="XY9" s="29">
        <v>0</v>
      </c>
      <c r="XZ9" s="29">
        <v>2.7603285387158394E-2</v>
      </c>
      <c r="YA9" s="29">
        <v>1.2145574437454343E-3</v>
      </c>
      <c r="YB9" s="29">
        <v>5.2387072173587512E-6</v>
      </c>
      <c r="YC9" s="29">
        <v>6.0744804386558826E-7</v>
      </c>
      <c r="YD9" s="29">
        <v>1.3499152373697143E-6</v>
      </c>
      <c r="YE9" s="29">
        <v>0</v>
      </c>
      <c r="YF9" s="29">
        <v>0</v>
      </c>
      <c r="YG9" s="29">
        <v>3.2476262276759371E-5</v>
      </c>
      <c r="YH9" s="29">
        <v>0</v>
      </c>
      <c r="YI9" s="29">
        <v>4.0227139834314585E-5</v>
      </c>
      <c r="YJ9" s="29">
        <v>8.2173831760883331E-3</v>
      </c>
      <c r="YK9" s="29">
        <v>2.5183064735756489E-6</v>
      </c>
      <c r="YL9" s="29">
        <v>3.9062345535967324E-7</v>
      </c>
      <c r="YM9" s="29">
        <v>2.0559050426527392E-6</v>
      </c>
      <c r="YN9" s="29">
        <v>0</v>
      </c>
      <c r="YO9" s="29">
        <v>0</v>
      </c>
      <c r="YP9" s="29">
        <v>1.2478463759180158E-5</v>
      </c>
      <c r="YQ9" s="29">
        <v>3.5383006746769752E-8</v>
      </c>
      <c r="YR9" s="29">
        <v>0</v>
      </c>
      <c r="YS9" s="29">
        <v>1.3121575825891796E-8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6.1873180356997182E-7</v>
      </c>
      <c r="YZ9" s="29">
        <v>2.7606745334196603E-8</v>
      </c>
      <c r="ZA9" s="29">
        <v>5.1044600695604458E-5</v>
      </c>
      <c r="ZB9" s="29">
        <v>3.7813919334439561E-5</v>
      </c>
      <c r="ZC9" s="29">
        <v>7.1526937972521409E-7</v>
      </c>
      <c r="ZD9" s="29">
        <v>2.0149740521446802E-5</v>
      </c>
      <c r="ZE9" s="29">
        <v>4.6830104110995308E-5</v>
      </c>
      <c r="ZF9" s="29">
        <v>7.999894767999649E-2</v>
      </c>
    </row>
    <row r="10" spans="2:682" s="29" customFormat="1" x14ac:dyDescent="0.25">
      <c r="B10" s="22" t="s">
        <v>17</v>
      </c>
      <c r="C10" s="57">
        <v>0</v>
      </c>
      <c r="D10" s="57">
        <v>0</v>
      </c>
      <c r="E10" s="44">
        <v>0</v>
      </c>
      <c r="F10" s="44">
        <v>0</v>
      </c>
      <c r="G10" s="57">
        <v>0</v>
      </c>
      <c r="H10" s="57">
        <v>0</v>
      </c>
      <c r="I10" s="44">
        <v>0</v>
      </c>
      <c r="J10" s="44">
        <v>0</v>
      </c>
      <c r="K10" s="57">
        <v>0</v>
      </c>
      <c r="L10" s="57">
        <v>0</v>
      </c>
      <c r="M10" s="44">
        <v>0</v>
      </c>
      <c r="N10" s="44">
        <v>0</v>
      </c>
      <c r="O10" s="57">
        <v>0</v>
      </c>
      <c r="P10" s="57">
        <v>0</v>
      </c>
      <c r="Q10" s="44">
        <v>0</v>
      </c>
      <c r="R10" s="44">
        <v>0</v>
      </c>
      <c r="S10" s="57">
        <v>0</v>
      </c>
      <c r="T10" s="57">
        <v>0</v>
      </c>
      <c r="U10" s="44">
        <v>0</v>
      </c>
      <c r="V10" s="44">
        <v>0</v>
      </c>
      <c r="W10" s="57">
        <v>0</v>
      </c>
      <c r="X10" s="57">
        <v>0</v>
      </c>
      <c r="Y10" s="44">
        <v>0</v>
      </c>
      <c r="Z10" s="44">
        <v>0</v>
      </c>
      <c r="AA10" s="57">
        <v>0</v>
      </c>
      <c r="AB10" s="57">
        <v>0</v>
      </c>
      <c r="AC10" s="44">
        <v>0</v>
      </c>
      <c r="AD10" s="44">
        <v>0</v>
      </c>
      <c r="AE10" s="57">
        <v>0</v>
      </c>
      <c r="AF10" s="57">
        <v>0</v>
      </c>
      <c r="AG10" s="44">
        <v>0</v>
      </c>
      <c r="AH10" s="44">
        <v>0</v>
      </c>
      <c r="AI10" s="57">
        <v>0</v>
      </c>
      <c r="AJ10" s="57">
        <v>0</v>
      </c>
      <c r="AK10" s="44">
        <v>0</v>
      </c>
      <c r="AL10" s="44">
        <v>0</v>
      </c>
      <c r="AM10" s="57">
        <v>0</v>
      </c>
      <c r="AN10" s="57">
        <v>0</v>
      </c>
      <c r="AO10" s="57">
        <v>0</v>
      </c>
      <c r="AP10" s="57">
        <v>0</v>
      </c>
      <c r="AQ10" s="57">
        <v>0</v>
      </c>
      <c r="AR10" s="44">
        <v>0</v>
      </c>
      <c r="AS10" s="44">
        <v>0</v>
      </c>
      <c r="AT10" s="44">
        <v>0</v>
      </c>
      <c r="AU10" s="44">
        <v>0</v>
      </c>
      <c r="AV10" s="44">
        <v>0</v>
      </c>
      <c r="AW10" s="44">
        <v>0</v>
      </c>
      <c r="AX10" s="44">
        <v>0</v>
      </c>
      <c r="AY10" s="44">
        <v>0</v>
      </c>
      <c r="AZ10" s="44">
        <v>0</v>
      </c>
      <c r="BA10" s="44">
        <v>0</v>
      </c>
      <c r="BB10" s="44">
        <v>0</v>
      </c>
      <c r="BC10" s="44">
        <v>0</v>
      </c>
      <c r="BD10" s="44">
        <v>0</v>
      </c>
      <c r="BE10" s="44">
        <v>0</v>
      </c>
      <c r="BF10" s="44">
        <v>0</v>
      </c>
      <c r="BG10" s="44">
        <v>0</v>
      </c>
      <c r="BH10" s="44">
        <v>0</v>
      </c>
      <c r="BI10" s="44">
        <v>0</v>
      </c>
      <c r="BJ10" s="44">
        <v>0</v>
      </c>
      <c r="BK10" s="44">
        <v>0</v>
      </c>
      <c r="BL10" s="44">
        <v>0</v>
      </c>
      <c r="BM10" s="44">
        <v>0</v>
      </c>
      <c r="BN10" s="44">
        <v>0</v>
      </c>
      <c r="BO10" s="44">
        <v>0</v>
      </c>
      <c r="BP10" s="44">
        <v>0</v>
      </c>
      <c r="BQ10" s="44">
        <v>0</v>
      </c>
      <c r="BR10" s="44">
        <v>0</v>
      </c>
      <c r="BS10" s="44">
        <v>0</v>
      </c>
      <c r="BT10" s="44">
        <v>0</v>
      </c>
      <c r="BU10" s="44">
        <v>0</v>
      </c>
      <c r="BV10" s="44">
        <v>0</v>
      </c>
      <c r="BW10" s="44">
        <v>0</v>
      </c>
      <c r="BX10" s="44">
        <v>0</v>
      </c>
      <c r="BY10" s="44">
        <v>0</v>
      </c>
      <c r="BZ10" s="44">
        <v>0</v>
      </c>
      <c r="CA10" s="44">
        <v>0</v>
      </c>
      <c r="CB10" s="44">
        <v>0</v>
      </c>
      <c r="CC10" s="44">
        <v>0</v>
      </c>
      <c r="CD10" s="58">
        <v>0</v>
      </c>
      <c r="CE10" s="57">
        <v>0</v>
      </c>
      <c r="CF10" s="44">
        <v>0</v>
      </c>
      <c r="CG10" s="44">
        <v>0</v>
      </c>
      <c r="CH10" s="44">
        <v>0</v>
      </c>
      <c r="CI10" s="44">
        <v>0</v>
      </c>
      <c r="CJ10" s="44">
        <v>0</v>
      </c>
      <c r="CK10" s="44">
        <v>0</v>
      </c>
      <c r="CL10" s="44">
        <v>0</v>
      </c>
      <c r="CM10" s="44">
        <v>0</v>
      </c>
      <c r="CN10" s="44">
        <v>0</v>
      </c>
      <c r="CO10" s="44">
        <v>0</v>
      </c>
      <c r="CP10" s="44">
        <v>0</v>
      </c>
      <c r="CQ10" s="44">
        <v>0</v>
      </c>
      <c r="CR10" s="44">
        <v>0</v>
      </c>
      <c r="CS10" s="44">
        <v>0</v>
      </c>
      <c r="CT10" s="44">
        <v>0</v>
      </c>
      <c r="CU10" s="44">
        <v>0</v>
      </c>
      <c r="CV10" s="44">
        <v>0</v>
      </c>
      <c r="CW10" s="44">
        <v>0</v>
      </c>
      <c r="CX10" s="44">
        <v>0</v>
      </c>
      <c r="CY10" s="44">
        <v>0</v>
      </c>
      <c r="CZ10" s="44">
        <v>0</v>
      </c>
      <c r="DA10" s="44">
        <v>0</v>
      </c>
      <c r="DB10" s="44">
        <v>0</v>
      </c>
      <c r="DC10" s="44">
        <v>0</v>
      </c>
      <c r="DD10" s="44">
        <v>0</v>
      </c>
      <c r="DE10" s="44">
        <v>0</v>
      </c>
      <c r="DF10" s="44">
        <v>0</v>
      </c>
      <c r="DG10" s="44">
        <v>0</v>
      </c>
      <c r="DH10" s="44">
        <v>0</v>
      </c>
      <c r="DI10" s="44">
        <v>0</v>
      </c>
      <c r="DJ10" s="44">
        <v>0</v>
      </c>
      <c r="DK10" s="44">
        <v>0</v>
      </c>
      <c r="DL10" s="44">
        <v>0</v>
      </c>
      <c r="DM10" s="44">
        <v>0</v>
      </c>
      <c r="DN10" s="44">
        <v>0</v>
      </c>
      <c r="DO10" s="44">
        <v>0</v>
      </c>
      <c r="DP10" s="44">
        <v>0</v>
      </c>
      <c r="DQ10" s="44">
        <v>0</v>
      </c>
      <c r="DR10" s="58">
        <v>0</v>
      </c>
      <c r="DS10" s="57">
        <v>6.6109527833759785E-3</v>
      </c>
      <c r="DT10" s="44">
        <v>9.4776982441544533E-3</v>
      </c>
      <c r="DU10" s="44">
        <v>0</v>
      </c>
      <c r="DV10" s="44">
        <v>0</v>
      </c>
      <c r="DW10" s="44">
        <v>6.0441479086875916E-2</v>
      </c>
      <c r="DX10" s="44">
        <v>0.24646560847759247</v>
      </c>
      <c r="DY10" s="44">
        <v>8.2515254616737366E-2</v>
      </c>
      <c r="DZ10" s="44">
        <v>0.37634575366973877</v>
      </c>
      <c r="EA10" s="44">
        <v>0.17284543812274933</v>
      </c>
      <c r="EB10" s="44">
        <v>0</v>
      </c>
      <c r="EC10" s="44">
        <v>0</v>
      </c>
      <c r="ED10" s="44">
        <v>0</v>
      </c>
      <c r="EE10" s="44">
        <v>0</v>
      </c>
      <c r="EF10" s="44">
        <v>6.8428867052716669E-6</v>
      </c>
      <c r="EG10" s="44">
        <v>2.6390800940134795E-6</v>
      </c>
      <c r="EH10" s="44">
        <v>0</v>
      </c>
      <c r="EI10" s="44">
        <v>1.6376849263906479E-2</v>
      </c>
      <c r="EJ10" s="44">
        <v>7.3570589620430837E-7</v>
      </c>
      <c r="EK10" s="44">
        <v>0</v>
      </c>
      <c r="EL10" s="44">
        <v>0</v>
      </c>
      <c r="EM10" s="44">
        <v>6.1938564499541826E-8</v>
      </c>
      <c r="EN10" s="44">
        <v>2.8601247322512791E-5</v>
      </c>
      <c r="EO10" s="44">
        <v>0</v>
      </c>
      <c r="EP10" s="44">
        <v>0</v>
      </c>
      <c r="EQ10" s="44">
        <v>0</v>
      </c>
      <c r="ER10" s="44">
        <v>0</v>
      </c>
      <c r="ES10" s="44">
        <v>0</v>
      </c>
      <c r="ET10" s="44">
        <v>0</v>
      </c>
      <c r="EU10" s="44">
        <v>0</v>
      </c>
      <c r="EV10" s="44">
        <v>0</v>
      </c>
      <c r="EW10" s="44">
        <v>0</v>
      </c>
      <c r="EX10" s="44">
        <v>0</v>
      </c>
      <c r="EY10" s="44">
        <v>0</v>
      </c>
      <c r="EZ10" s="44">
        <v>0</v>
      </c>
      <c r="FA10" s="44">
        <v>7.8978037624858845E-22</v>
      </c>
      <c r="FB10" s="44">
        <v>1.3161243584467374E-19</v>
      </c>
      <c r="FC10" s="44">
        <v>3.2172440696716669E-21</v>
      </c>
      <c r="FD10" s="44">
        <v>0</v>
      </c>
      <c r="FE10" s="44">
        <v>7.862623140955022E-20</v>
      </c>
      <c r="FF10" s="58">
        <v>0.52893894910812378</v>
      </c>
      <c r="FG10" s="57">
        <v>9.009881759993732E-4</v>
      </c>
      <c r="FH10" s="44">
        <v>8.0529704689979553E-2</v>
      </c>
      <c r="FI10" s="44">
        <v>1.2427424371708184E-4</v>
      </c>
      <c r="FJ10" s="44">
        <v>0</v>
      </c>
      <c r="FK10" s="44">
        <v>1.5534278645645827E-4</v>
      </c>
      <c r="FL10" s="44">
        <v>0.56604009866714478</v>
      </c>
      <c r="FM10" s="44">
        <v>5.3173840045928955E-2</v>
      </c>
      <c r="FN10" s="44">
        <v>3.8991041481494904E-2</v>
      </c>
      <c r="FO10" s="44">
        <v>4.9399007111787796E-3</v>
      </c>
      <c r="FP10" s="44">
        <v>0</v>
      </c>
      <c r="FQ10" s="44">
        <v>0</v>
      </c>
      <c r="FR10" s="44">
        <v>0</v>
      </c>
      <c r="FS10" s="44">
        <v>0</v>
      </c>
      <c r="FT10" s="44">
        <v>3.1068557291291654E-4</v>
      </c>
      <c r="FU10" s="44">
        <v>0</v>
      </c>
      <c r="FV10" s="44">
        <v>0</v>
      </c>
      <c r="FW10" s="44">
        <v>0</v>
      </c>
      <c r="FX10" s="44">
        <v>0</v>
      </c>
      <c r="FY10" s="44">
        <v>0</v>
      </c>
      <c r="FZ10" s="44">
        <v>0</v>
      </c>
      <c r="GA10" s="44">
        <v>0</v>
      </c>
      <c r="GB10" s="44">
        <v>0</v>
      </c>
      <c r="GC10" s="44">
        <v>0</v>
      </c>
      <c r="GD10" s="44">
        <v>0</v>
      </c>
      <c r="GE10" s="44">
        <v>0</v>
      </c>
      <c r="GF10" s="44">
        <v>0</v>
      </c>
      <c r="GG10" s="44">
        <v>0</v>
      </c>
      <c r="GH10" s="44">
        <v>0</v>
      </c>
      <c r="GI10" s="44">
        <v>0</v>
      </c>
      <c r="GJ10" s="44">
        <v>0</v>
      </c>
      <c r="GK10" s="44">
        <v>0</v>
      </c>
      <c r="GL10" s="44">
        <v>0</v>
      </c>
      <c r="GM10" s="44">
        <v>0</v>
      </c>
      <c r="GN10" s="44">
        <v>0</v>
      </c>
      <c r="GO10" s="44">
        <v>0</v>
      </c>
      <c r="GP10" s="44">
        <v>0.23153842985630035</v>
      </c>
      <c r="GQ10" s="44">
        <v>0</v>
      </c>
      <c r="GR10" s="44">
        <v>0</v>
      </c>
      <c r="GS10" s="44">
        <v>0</v>
      </c>
      <c r="GT10" s="58">
        <v>3.3056944608688354E-2</v>
      </c>
      <c r="GU10" s="57">
        <v>0</v>
      </c>
      <c r="GV10" s="44">
        <v>0</v>
      </c>
      <c r="GW10" s="44">
        <v>0</v>
      </c>
      <c r="GX10" s="44">
        <v>0</v>
      </c>
      <c r="GY10" s="44">
        <v>0</v>
      </c>
      <c r="GZ10" s="44">
        <v>0</v>
      </c>
      <c r="HA10" s="44">
        <v>0</v>
      </c>
      <c r="HB10" s="44">
        <v>0</v>
      </c>
      <c r="HC10" s="44">
        <v>0</v>
      </c>
      <c r="HD10" s="44">
        <v>0</v>
      </c>
      <c r="HE10" s="44">
        <v>0</v>
      </c>
      <c r="HF10" s="44">
        <v>0</v>
      </c>
      <c r="HG10" s="44">
        <v>0</v>
      </c>
      <c r="HH10" s="44">
        <v>0</v>
      </c>
      <c r="HI10" s="44">
        <v>0</v>
      </c>
      <c r="HJ10" s="44">
        <v>0</v>
      </c>
      <c r="HK10" s="44">
        <v>0</v>
      </c>
      <c r="HL10" s="44">
        <v>0</v>
      </c>
      <c r="HM10" s="44">
        <v>0</v>
      </c>
      <c r="HN10" s="44">
        <v>0</v>
      </c>
      <c r="HO10" s="44">
        <v>0</v>
      </c>
      <c r="HP10" s="44">
        <v>0</v>
      </c>
      <c r="HQ10" s="44">
        <v>0</v>
      </c>
      <c r="HR10" s="44">
        <v>0</v>
      </c>
      <c r="HS10" s="44">
        <v>0</v>
      </c>
      <c r="HT10" s="44">
        <v>0</v>
      </c>
      <c r="HU10" s="44">
        <v>0</v>
      </c>
      <c r="HV10" s="44">
        <v>0</v>
      </c>
      <c r="HW10" s="44">
        <v>0</v>
      </c>
      <c r="HX10" s="44">
        <v>0</v>
      </c>
      <c r="HY10" s="44">
        <v>0</v>
      </c>
      <c r="HZ10" s="44">
        <v>0</v>
      </c>
      <c r="IA10" s="44">
        <v>0</v>
      </c>
      <c r="IB10" s="44">
        <v>0</v>
      </c>
      <c r="IC10" s="44">
        <v>0</v>
      </c>
      <c r="ID10" s="44">
        <v>0</v>
      </c>
      <c r="IE10" s="44">
        <v>0</v>
      </c>
      <c r="IF10" s="44">
        <v>0</v>
      </c>
      <c r="IG10" s="44">
        <v>0</v>
      </c>
      <c r="IH10" s="58">
        <v>0</v>
      </c>
      <c r="II10" s="57">
        <v>7.5575982918962836E-4</v>
      </c>
      <c r="IJ10" s="44">
        <v>2.2597470888285898E-5</v>
      </c>
      <c r="IK10" s="44">
        <v>3.7662452086806297E-5</v>
      </c>
      <c r="IL10" s="44">
        <v>4.2684110667323694E-5</v>
      </c>
      <c r="IM10" s="44">
        <v>4.3437362182885408E-4</v>
      </c>
      <c r="IN10" s="44">
        <v>1.1140553280711174E-2</v>
      </c>
      <c r="IO10" s="44">
        <v>7.1207140572369099E-3</v>
      </c>
      <c r="IP10" s="44">
        <v>1.6654334962368011E-2</v>
      </c>
      <c r="IQ10" s="44">
        <v>2.5761115830391645E-3</v>
      </c>
      <c r="IR10" s="44">
        <v>0</v>
      </c>
      <c r="IS10" s="44">
        <v>2.5108299723797245E-6</v>
      </c>
      <c r="IT10" s="44">
        <v>2.5108299723797245E-6</v>
      </c>
      <c r="IU10" s="44">
        <v>0</v>
      </c>
      <c r="IV10" s="44">
        <v>2.5108299723797245E-6</v>
      </c>
      <c r="IW10" s="44">
        <v>4.0926531073637307E-4</v>
      </c>
      <c r="IX10" s="44">
        <v>5.774909004685469E-5</v>
      </c>
      <c r="IY10" s="44">
        <v>0</v>
      </c>
      <c r="IZ10" s="44">
        <v>7.0303241955116391E-5</v>
      </c>
      <c r="JA10" s="44">
        <v>1.6671910416334867E-3</v>
      </c>
      <c r="JB10" s="44">
        <v>2.5108299723797245E-6</v>
      </c>
      <c r="JC10" s="44">
        <v>1.2554150089272298E-5</v>
      </c>
      <c r="JD10" s="44">
        <v>5.021659944759449E-6</v>
      </c>
      <c r="JE10" s="44">
        <v>0</v>
      </c>
      <c r="JF10" s="44">
        <v>1.2554150089272298E-5</v>
      </c>
      <c r="JG10" s="44">
        <v>0</v>
      </c>
      <c r="JH10" s="44">
        <v>0</v>
      </c>
      <c r="JI10" s="44">
        <v>3.5151620977558196E-5</v>
      </c>
      <c r="JJ10" s="44">
        <v>0</v>
      </c>
      <c r="JK10" s="44">
        <v>0</v>
      </c>
      <c r="JL10" s="44">
        <v>7.5324901445128489E-6</v>
      </c>
      <c r="JM10" s="44">
        <v>0</v>
      </c>
      <c r="JN10" s="44">
        <v>7.5324901445128489E-6</v>
      </c>
      <c r="JO10" s="44">
        <v>1.7575810488779098E-5</v>
      </c>
      <c r="JP10" s="44">
        <v>7.5324901445128489E-6</v>
      </c>
      <c r="JQ10" s="44">
        <v>6.7792410845868289E-5</v>
      </c>
      <c r="JR10" s="44">
        <v>7.5324901445128489E-6</v>
      </c>
      <c r="JS10" s="44">
        <v>0</v>
      </c>
      <c r="JT10" s="44">
        <v>5.021659944759449E-6</v>
      </c>
      <c r="JU10" s="44">
        <v>2.0086639779037796E-5</v>
      </c>
      <c r="JV10" s="58">
        <v>3.5877250134944916E-2</v>
      </c>
      <c r="JW10" s="57">
        <v>0</v>
      </c>
      <c r="JX10" s="44">
        <v>0</v>
      </c>
      <c r="JY10" s="44">
        <v>0</v>
      </c>
      <c r="JZ10" s="44">
        <v>0</v>
      </c>
      <c r="KA10" s="44">
        <v>0</v>
      </c>
      <c r="KB10" s="44">
        <v>0</v>
      </c>
      <c r="KC10" s="44">
        <v>0</v>
      </c>
      <c r="KD10" s="44">
        <v>0</v>
      </c>
      <c r="KE10" s="44">
        <v>0</v>
      </c>
      <c r="KF10" s="44">
        <v>0</v>
      </c>
      <c r="KG10" s="44">
        <v>0</v>
      </c>
      <c r="KH10" s="44">
        <v>0</v>
      </c>
      <c r="KI10" s="44">
        <v>0</v>
      </c>
      <c r="KJ10" s="44">
        <v>0</v>
      </c>
      <c r="KK10" s="44">
        <v>0</v>
      </c>
      <c r="KL10" s="44">
        <v>0</v>
      </c>
      <c r="KM10" s="44">
        <v>0</v>
      </c>
      <c r="KN10" s="44">
        <v>0</v>
      </c>
      <c r="KO10" s="44">
        <v>0</v>
      </c>
      <c r="KP10" s="44">
        <v>0</v>
      </c>
      <c r="KQ10" s="44">
        <v>0</v>
      </c>
      <c r="KR10" s="44">
        <v>0</v>
      </c>
      <c r="KS10" s="44">
        <v>0</v>
      </c>
      <c r="KT10" s="44">
        <v>0</v>
      </c>
      <c r="KU10" s="44">
        <v>0</v>
      </c>
      <c r="KV10" s="44">
        <v>0</v>
      </c>
      <c r="KW10" s="44">
        <v>0</v>
      </c>
      <c r="KX10" s="44">
        <v>0</v>
      </c>
      <c r="KY10" s="44">
        <v>0</v>
      </c>
      <c r="KZ10" s="44">
        <v>0</v>
      </c>
      <c r="LA10" s="44">
        <v>0</v>
      </c>
      <c r="LB10" s="44">
        <v>0</v>
      </c>
      <c r="LC10" s="44">
        <v>0</v>
      </c>
      <c r="LD10" s="44">
        <v>0</v>
      </c>
      <c r="LE10" s="44">
        <v>0</v>
      </c>
      <c r="LF10" s="44">
        <v>0</v>
      </c>
      <c r="LG10" s="44">
        <v>0</v>
      </c>
      <c r="LH10" s="44">
        <v>0</v>
      </c>
      <c r="LI10" s="44">
        <v>0</v>
      </c>
      <c r="LJ10" s="58">
        <v>0</v>
      </c>
      <c r="LK10" s="53">
        <v>0</v>
      </c>
      <c r="LL10" s="53">
        <v>1.0568570345640182E-2</v>
      </c>
      <c r="LM10" s="53">
        <v>2.0793737843632698E-2</v>
      </c>
      <c r="LN10" s="53">
        <v>0</v>
      </c>
      <c r="LO10" s="53">
        <v>0.44705769419670105</v>
      </c>
      <c r="LP10" s="53">
        <v>3.6220605373382568</v>
      </c>
      <c r="LQ10" s="53">
        <v>0.59640848636627197</v>
      </c>
      <c r="LR10" s="53">
        <v>3.8485665321350098</v>
      </c>
      <c r="LS10" s="53">
        <v>1.2279305458068848</v>
      </c>
      <c r="LT10" s="53">
        <v>0</v>
      </c>
      <c r="LU10" s="53">
        <v>4.8716157674789429E-2</v>
      </c>
      <c r="LV10" s="53">
        <v>0</v>
      </c>
      <c r="LW10" s="53">
        <v>0</v>
      </c>
      <c r="LX10" s="53">
        <v>0</v>
      </c>
      <c r="LY10" s="53">
        <v>1.1304148435592651</v>
      </c>
      <c r="LZ10" s="53">
        <v>0</v>
      </c>
      <c r="MA10" s="53">
        <v>5.9204321354627609E-2</v>
      </c>
      <c r="MB10" s="53">
        <v>0.11206112802028656</v>
      </c>
      <c r="MC10" s="53">
        <v>0.21120348572731018</v>
      </c>
      <c r="MD10" s="53">
        <v>0</v>
      </c>
      <c r="ME10" s="53">
        <v>0</v>
      </c>
      <c r="MF10" s="53">
        <v>0</v>
      </c>
      <c r="MG10" s="53">
        <v>0</v>
      </c>
      <c r="MH10" s="53">
        <v>0</v>
      </c>
      <c r="MI10" s="53">
        <v>0</v>
      </c>
      <c r="MJ10" s="53">
        <v>0</v>
      </c>
      <c r="MK10" s="53">
        <v>0</v>
      </c>
      <c r="ML10" s="53">
        <v>0</v>
      </c>
      <c r="MM10" s="53">
        <v>0</v>
      </c>
      <c r="MN10" s="53">
        <v>0</v>
      </c>
      <c r="MO10" s="53">
        <v>0</v>
      </c>
      <c r="MP10" s="53">
        <v>0</v>
      </c>
      <c r="MQ10" s="53">
        <v>0</v>
      </c>
      <c r="MR10" s="53">
        <v>0</v>
      </c>
      <c r="MS10" s="53">
        <v>0</v>
      </c>
      <c r="MT10" s="53">
        <v>0</v>
      </c>
      <c r="MU10" s="53">
        <v>0</v>
      </c>
      <c r="MV10" s="53">
        <v>0</v>
      </c>
      <c r="MW10" s="53">
        <v>0</v>
      </c>
      <c r="MX10" s="53">
        <v>6.9930047988891602</v>
      </c>
      <c r="MY10" s="29">
        <v>7.4123858939856291E-4</v>
      </c>
      <c r="MZ10" s="29">
        <v>2.4871476853149943E-5</v>
      </c>
      <c r="NA10" s="29">
        <v>7.3179962782887742E-6</v>
      </c>
      <c r="NB10" s="29">
        <v>1.7268092051381245E-5</v>
      </c>
      <c r="NC10" s="29">
        <v>5.0553318578749895E-4</v>
      </c>
      <c r="ND10" s="29">
        <v>3.1807292252779007E-3</v>
      </c>
      <c r="NE10" s="29">
        <v>5.6298391427844763E-4</v>
      </c>
      <c r="NF10" s="29">
        <v>3.248278284445405E-3</v>
      </c>
      <c r="NG10" s="29">
        <v>2.5342865847051144E-3</v>
      </c>
      <c r="NH10" s="29">
        <v>5.577894626185298E-7</v>
      </c>
      <c r="NI10" s="29">
        <v>1.9863017951138318E-4</v>
      </c>
      <c r="NJ10" s="29">
        <v>3.2352736525353976E-6</v>
      </c>
      <c r="NK10" s="29">
        <v>2.5410254238522612E-6</v>
      </c>
      <c r="NL10" s="29">
        <v>1.2432404616902204E-7</v>
      </c>
      <c r="NM10" s="29">
        <v>3.9318995550274849E-4</v>
      </c>
      <c r="NN10" s="29">
        <v>6.1552036640932783E-6</v>
      </c>
      <c r="NO10" s="29">
        <v>3.7440782762132585E-5</v>
      </c>
      <c r="NP10" s="29">
        <v>5.5614738812437281E-5</v>
      </c>
      <c r="NQ10" s="29">
        <v>2.6924500707536936E-4</v>
      </c>
      <c r="NR10" s="29">
        <v>4.4059291326448147E-7</v>
      </c>
      <c r="NS10" s="29">
        <v>8.0975987657438964E-6</v>
      </c>
      <c r="NT10" s="29">
        <v>5.993298941575631E-7</v>
      </c>
      <c r="NU10" s="29">
        <v>9.1642860411411675E-8</v>
      </c>
      <c r="NV10" s="29">
        <v>1.1669267223624047E-6</v>
      </c>
      <c r="NW10" s="29">
        <v>6.1953433032613248E-6</v>
      </c>
      <c r="NX10" s="29">
        <v>1.3477214224622003E-6</v>
      </c>
      <c r="NY10" s="29">
        <v>1.4900876976753352E-6</v>
      </c>
      <c r="NZ10" s="29">
        <v>1.1878754548888537E-6</v>
      </c>
      <c r="OA10" s="29">
        <v>1.6812700209811737E-7</v>
      </c>
      <c r="OB10" s="29">
        <v>2.8328979624347994E-6</v>
      </c>
      <c r="OC10" s="29">
        <v>4.3801886562278014E-8</v>
      </c>
      <c r="OD10" s="29">
        <v>1.4368856682267506E-7</v>
      </c>
      <c r="OE10" s="29">
        <v>3.8902312553545926E-6</v>
      </c>
      <c r="OF10" s="29">
        <v>5.8458675766814849E-7</v>
      </c>
      <c r="OG10" s="29">
        <v>1.9921103557862807E-6</v>
      </c>
      <c r="OH10" s="29">
        <v>4.5383189899439458E-6</v>
      </c>
      <c r="OI10" s="29">
        <v>3.0941819773033785E-7</v>
      </c>
      <c r="OJ10" s="29">
        <v>9.2969713705315371E-8</v>
      </c>
      <c r="OK10" s="29">
        <v>2.5673098207334988E-5</v>
      </c>
      <c r="OL10" s="29">
        <v>1.1206964263692498E-3</v>
      </c>
      <c r="OM10" s="29">
        <v>0</v>
      </c>
      <c r="ON10" s="29">
        <v>6.3575617969036102E-4</v>
      </c>
      <c r="OO10" s="29">
        <v>0</v>
      </c>
      <c r="OP10" s="29">
        <v>0</v>
      </c>
      <c r="OQ10" s="29">
        <v>0</v>
      </c>
      <c r="OR10" s="29">
        <v>0.69913184642791748</v>
      </c>
      <c r="OS10" s="29">
        <v>2.9242420569062233E-2</v>
      </c>
      <c r="OT10" s="29">
        <v>2.9421862214803696E-2</v>
      </c>
      <c r="OU10" s="29">
        <v>0.52494609355926514</v>
      </c>
      <c r="OV10" s="29">
        <v>0</v>
      </c>
      <c r="OW10" s="29">
        <v>0</v>
      </c>
      <c r="OX10" s="29">
        <v>0</v>
      </c>
      <c r="OY10" s="29">
        <v>0</v>
      </c>
      <c r="OZ10" s="29">
        <v>0</v>
      </c>
      <c r="PA10" s="29">
        <v>0</v>
      </c>
      <c r="PB10" s="29">
        <v>0</v>
      </c>
      <c r="PC10" s="29">
        <v>0</v>
      </c>
      <c r="PD10" s="29">
        <v>0</v>
      </c>
      <c r="PE10" s="29">
        <v>0</v>
      </c>
      <c r="PF10" s="29">
        <v>0</v>
      </c>
      <c r="PG10" s="29">
        <v>0</v>
      </c>
      <c r="PH10" s="29">
        <v>0</v>
      </c>
      <c r="PI10" s="29">
        <v>0</v>
      </c>
      <c r="PJ10" s="29">
        <v>0</v>
      </c>
      <c r="PK10" s="29">
        <v>0</v>
      </c>
      <c r="PL10" s="29">
        <v>0</v>
      </c>
      <c r="PM10" s="29">
        <v>0</v>
      </c>
      <c r="PN10" s="29">
        <v>0</v>
      </c>
      <c r="PO10" s="29">
        <v>0</v>
      </c>
      <c r="PP10" s="29">
        <v>0</v>
      </c>
      <c r="PQ10" s="29">
        <v>0</v>
      </c>
      <c r="PR10" s="29">
        <v>0</v>
      </c>
      <c r="PS10" s="29">
        <v>1.1154865933349356E-4</v>
      </c>
      <c r="PT10" s="29">
        <v>2.0216064513078891E-5</v>
      </c>
      <c r="PU10" s="29">
        <v>0</v>
      </c>
      <c r="PV10" s="29">
        <v>1.10274413600564E-2</v>
      </c>
      <c r="PW10" s="29">
        <v>0</v>
      </c>
      <c r="PX10" s="29">
        <v>0</v>
      </c>
      <c r="PY10" s="29">
        <v>3.0286291148513556E-3</v>
      </c>
      <c r="PZ10" s="29">
        <v>1.2853430509567261</v>
      </c>
      <c r="QA10" s="29">
        <v>0</v>
      </c>
      <c r="QB10" s="29">
        <v>0</v>
      </c>
      <c r="QC10" s="29">
        <v>0</v>
      </c>
      <c r="QD10" s="29">
        <v>0</v>
      </c>
      <c r="QE10" s="29">
        <v>4.6636825572932139E-5</v>
      </c>
      <c r="QF10" s="29">
        <v>1.3757424429059029E-2</v>
      </c>
      <c r="QG10" s="29">
        <v>2.5766363251022995E-4</v>
      </c>
      <c r="QH10" s="29">
        <v>9.5520418835803866E-4</v>
      </c>
      <c r="QI10" s="29">
        <v>4.4675066601485014E-4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3.4520621738920454E-6</v>
      </c>
      <c r="QP10" s="29">
        <v>0</v>
      </c>
      <c r="QQ10" s="29">
        <v>0</v>
      </c>
      <c r="QR10" s="29">
        <v>1.0907927207881585E-4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0</v>
      </c>
      <c r="RH10" s="29">
        <v>0</v>
      </c>
      <c r="RI10" s="29">
        <v>0</v>
      </c>
      <c r="RJ10" s="29">
        <v>0</v>
      </c>
      <c r="RK10" s="29">
        <v>0</v>
      </c>
      <c r="RL10" s="29">
        <v>0</v>
      </c>
      <c r="RM10" s="29">
        <v>1.3230156525878556E-7</v>
      </c>
      <c r="RN10" s="29">
        <v>7.4478215537965298E-3</v>
      </c>
      <c r="RO10" s="29">
        <v>2.5367474183440208E-2</v>
      </c>
      <c r="RP10" s="29">
        <v>6.3418685458600521E-3</v>
      </c>
      <c r="RQ10" s="29">
        <v>0</v>
      </c>
      <c r="RR10" s="29">
        <v>0</v>
      </c>
      <c r="RS10" s="29">
        <v>0</v>
      </c>
      <c r="RT10" s="29">
        <v>1.2298680376261473E-3</v>
      </c>
      <c r="RU10" s="29">
        <v>0</v>
      </c>
      <c r="RV10" s="29">
        <v>2.4597360752522945E-3</v>
      </c>
      <c r="RW10" s="29">
        <v>0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0</v>
      </c>
      <c r="SD10" s="29">
        <v>0</v>
      </c>
      <c r="SE10" s="29">
        <v>0</v>
      </c>
      <c r="SF10" s="29">
        <v>0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0</v>
      </c>
      <c r="TB10" s="29">
        <v>9.6877897158265114E-3</v>
      </c>
      <c r="TC10" s="29">
        <v>0</v>
      </c>
      <c r="TD10" s="29">
        <v>0</v>
      </c>
      <c r="TE10" s="29">
        <v>0</v>
      </c>
      <c r="TF10" s="29">
        <v>0</v>
      </c>
      <c r="TG10" s="29">
        <v>0</v>
      </c>
      <c r="TH10" s="29">
        <v>0</v>
      </c>
      <c r="TI10" s="29">
        <v>0</v>
      </c>
      <c r="TJ10" s="29">
        <v>0</v>
      </c>
      <c r="TK10" s="29">
        <v>0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0</v>
      </c>
      <c r="TR10" s="29">
        <v>0</v>
      </c>
      <c r="TS10" s="29">
        <v>0</v>
      </c>
      <c r="TT10" s="29">
        <v>0</v>
      </c>
      <c r="TU10" s="29">
        <v>0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0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0</v>
      </c>
      <c r="UP10" s="29">
        <v>0</v>
      </c>
      <c r="UQ10" s="29">
        <v>0.10627570003271103</v>
      </c>
      <c r="UR10" s="29">
        <v>1.1092244647443295E-2</v>
      </c>
      <c r="US10" s="29">
        <v>0</v>
      </c>
      <c r="UT10" s="29">
        <v>0</v>
      </c>
      <c r="UU10" s="29">
        <v>1.623421348631382E-2</v>
      </c>
      <c r="UV10" s="29">
        <v>1.1462385654449463</v>
      </c>
      <c r="UW10" s="29">
        <v>0</v>
      </c>
      <c r="UX10" s="29">
        <v>7.0601664483547211E-2</v>
      </c>
      <c r="UY10" s="29">
        <v>7.9507060348987579E-2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6.8289489718154073E-4</v>
      </c>
      <c r="VI10" s="29">
        <v>1.1139310663565993E-3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3.352997126057744E-3</v>
      </c>
      <c r="WC10" s="29">
        <v>0</v>
      </c>
      <c r="WD10" s="29">
        <v>1.3520768880844116</v>
      </c>
      <c r="WE10" s="29">
        <v>0</v>
      </c>
      <c r="WF10" s="29">
        <v>6.9524103309959173E-5</v>
      </c>
      <c r="WG10" s="29">
        <v>0</v>
      </c>
      <c r="WH10" s="29">
        <v>0</v>
      </c>
      <c r="WI10" s="29">
        <v>1.1376323527656496E-4</v>
      </c>
      <c r="WJ10" s="29">
        <v>5.8987555094063282E-3</v>
      </c>
      <c r="WK10" s="29">
        <v>0</v>
      </c>
      <c r="WL10" s="29">
        <v>8.5052411304786801E-4</v>
      </c>
      <c r="WM10" s="29">
        <v>2.838705840986222E-4</v>
      </c>
      <c r="WN10" s="29">
        <v>1.2793129826604854E-5</v>
      </c>
      <c r="WO10" s="29">
        <v>0</v>
      </c>
      <c r="WP10" s="29">
        <v>0</v>
      </c>
      <c r="WQ10" s="29">
        <v>1.4183625353325624E-5</v>
      </c>
      <c r="WR10" s="29">
        <v>0</v>
      </c>
      <c r="WS10" s="29">
        <v>7.5930263847112656E-5</v>
      </c>
      <c r="WT10" s="29">
        <v>0</v>
      </c>
      <c r="WU10" s="29">
        <v>1.994301612739946E-8</v>
      </c>
      <c r="WV10" s="29">
        <v>4.0603231354907621E-7</v>
      </c>
      <c r="WW10" s="29">
        <v>7.0471846811415162E-6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2.6192067252850393E-6</v>
      </c>
      <c r="XL10" s="29">
        <v>1.448000830350793E-7</v>
      </c>
      <c r="XM10" s="29">
        <v>0</v>
      </c>
      <c r="XN10" s="29">
        <v>5.8750003972818376E-7</v>
      </c>
      <c r="XO10" s="29">
        <v>0</v>
      </c>
      <c r="XP10" s="29">
        <v>0</v>
      </c>
      <c r="XQ10" s="29">
        <v>0</v>
      </c>
      <c r="XR10" s="29">
        <v>2.4521145969629288E-3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1.3686701422557235E-3</v>
      </c>
      <c r="YA10" s="29">
        <v>2.923272259067744E-4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4.6318062231875956E-5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0.11578358709812164</v>
      </c>
    </row>
    <row r="11" spans="2:682" s="29" customFormat="1" ht="30" x14ac:dyDescent="0.25">
      <c r="B11" s="22" t="s">
        <v>18</v>
      </c>
      <c r="C11" s="57">
        <v>3.7213735595287289E-6</v>
      </c>
      <c r="D11" s="57">
        <v>3.8677462725900114E-5</v>
      </c>
      <c r="E11" s="44">
        <v>3.7372868973761797E-5</v>
      </c>
      <c r="F11" s="44">
        <v>2.3612439690623432E-5</v>
      </c>
      <c r="G11" s="57">
        <v>8.1185897579416633E-4</v>
      </c>
      <c r="H11" s="57">
        <v>9.3796208500862122E-2</v>
      </c>
      <c r="I11" s="44">
        <v>0.2246185839176178</v>
      </c>
      <c r="J11" s="44">
        <v>3.9560567587614059E-2</v>
      </c>
      <c r="K11" s="57">
        <v>7.5407205149531364E-3</v>
      </c>
      <c r="L11" s="57">
        <v>5.4210755479289219E-5</v>
      </c>
      <c r="M11" s="44">
        <v>5.6362074246862903E-5</v>
      </c>
      <c r="N11" s="44">
        <v>1.5087755855347496E-5</v>
      </c>
      <c r="O11" s="57">
        <v>4.1547868022462353E-5</v>
      </c>
      <c r="P11" s="57">
        <v>3.8747872167732567E-5</v>
      </c>
      <c r="Q11" s="44">
        <v>2.81523447483778E-4</v>
      </c>
      <c r="R11" s="44">
        <v>4.829984754906036E-5</v>
      </c>
      <c r="S11" s="57">
        <v>4.1708679054863751E-4</v>
      </c>
      <c r="T11" s="57">
        <v>1.2829353800043464E-3</v>
      </c>
      <c r="U11" s="44">
        <v>1.1988418409600854E-3</v>
      </c>
      <c r="V11" s="44">
        <v>1.6121486260090023E-4</v>
      </c>
      <c r="W11" s="57">
        <v>2.0441373635549098E-5</v>
      </c>
      <c r="X11" s="57">
        <v>1.3601298269350082E-4</v>
      </c>
      <c r="Y11" s="44">
        <v>5.5797054301365279E-6</v>
      </c>
      <c r="Z11" s="44">
        <v>1.6771373338997364E-5</v>
      </c>
      <c r="AA11" s="57">
        <v>1.0340345761505887E-4</v>
      </c>
      <c r="AB11" s="57">
        <v>6.5462368183943909E-6</v>
      </c>
      <c r="AC11" s="44">
        <v>7.1915924308996182E-6</v>
      </c>
      <c r="AD11" s="44">
        <v>2.8494173420767765E-6</v>
      </c>
      <c r="AE11" s="57">
        <v>3.3446247016399866E-6</v>
      </c>
      <c r="AF11" s="57">
        <v>2.2782880114391446E-4</v>
      </c>
      <c r="AG11" s="44">
        <v>2.3127465453853802E-7</v>
      </c>
      <c r="AH11" s="44">
        <v>1.9584940673667006E-5</v>
      </c>
      <c r="AI11" s="57">
        <v>3.7417379644466564E-5</v>
      </c>
      <c r="AJ11" s="57">
        <v>3.008391047387704E-7</v>
      </c>
      <c r="AK11" s="44">
        <v>1.4002448006067425E-4</v>
      </c>
      <c r="AL11" s="44">
        <v>2.797928755171597E-5</v>
      </c>
      <c r="AM11" s="57">
        <v>1.7706652579363436E-4</v>
      </c>
      <c r="AN11" s="57">
        <v>9.1159581643296406E-6</v>
      </c>
      <c r="AO11" s="57">
        <v>1.7767267127055675E-4</v>
      </c>
      <c r="AP11" s="57">
        <v>9.0070413425564766E-3</v>
      </c>
      <c r="AQ11" s="57">
        <v>0</v>
      </c>
      <c r="AR11" s="44">
        <v>0</v>
      </c>
      <c r="AS11" s="44">
        <v>0</v>
      </c>
      <c r="AT11" s="44">
        <v>0</v>
      </c>
      <c r="AU11" s="44">
        <v>0</v>
      </c>
      <c r="AV11" s="44">
        <v>0</v>
      </c>
      <c r="AW11" s="44">
        <v>3.7123223592061549E-5</v>
      </c>
      <c r="AX11" s="44">
        <v>5.3033177209727E-6</v>
      </c>
      <c r="AY11" s="44">
        <v>0</v>
      </c>
      <c r="AZ11" s="44">
        <v>0</v>
      </c>
      <c r="BA11" s="44">
        <v>0</v>
      </c>
      <c r="BB11" s="44">
        <v>0</v>
      </c>
      <c r="BC11" s="44">
        <v>0</v>
      </c>
      <c r="BD11" s="44">
        <v>0</v>
      </c>
      <c r="BE11" s="44">
        <v>0</v>
      </c>
      <c r="BF11" s="44">
        <v>0</v>
      </c>
      <c r="BG11" s="44">
        <v>1.06066354419454E-5</v>
      </c>
      <c r="BH11" s="44">
        <v>0</v>
      </c>
      <c r="BI11" s="44">
        <v>0</v>
      </c>
      <c r="BJ11" s="44">
        <v>0</v>
      </c>
      <c r="BK11" s="44">
        <v>0</v>
      </c>
      <c r="BL11" s="44">
        <v>0</v>
      </c>
      <c r="BM11" s="44">
        <v>0</v>
      </c>
      <c r="BN11" s="44">
        <v>0</v>
      </c>
      <c r="BO11" s="44">
        <v>0</v>
      </c>
      <c r="BP11" s="44">
        <v>0</v>
      </c>
      <c r="BQ11" s="44">
        <v>0</v>
      </c>
      <c r="BR11" s="44">
        <v>0</v>
      </c>
      <c r="BS11" s="44">
        <v>0</v>
      </c>
      <c r="BT11" s="44">
        <v>0</v>
      </c>
      <c r="BU11" s="44">
        <v>0</v>
      </c>
      <c r="BV11" s="44">
        <v>0</v>
      </c>
      <c r="BW11" s="44">
        <v>0</v>
      </c>
      <c r="BX11" s="44">
        <v>0</v>
      </c>
      <c r="BY11" s="44">
        <v>0</v>
      </c>
      <c r="BZ11" s="44">
        <v>0</v>
      </c>
      <c r="CA11" s="44">
        <v>0</v>
      </c>
      <c r="CB11" s="44">
        <v>0</v>
      </c>
      <c r="CC11" s="44">
        <v>0</v>
      </c>
      <c r="CD11" s="58">
        <v>0</v>
      </c>
      <c r="CE11" s="57">
        <v>7.7636092901229858E-2</v>
      </c>
      <c r="CF11" s="44">
        <v>4.8698781029088423E-5</v>
      </c>
      <c r="CG11" s="44">
        <v>1.4204255305230618E-2</v>
      </c>
      <c r="CH11" s="44">
        <v>0.12039108574390411</v>
      </c>
      <c r="CI11" s="44">
        <v>1.6749578062444925E-3</v>
      </c>
      <c r="CJ11" s="44">
        <v>0.26302948594093323</v>
      </c>
      <c r="CK11" s="44">
        <v>1.0469982624053955</v>
      </c>
      <c r="CL11" s="44">
        <v>1.9007154703140259</v>
      </c>
      <c r="CM11" s="44">
        <v>2.5595955848693848</v>
      </c>
      <c r="CN11" s="44">
        <v>3.6858348175883293E-4</v>
      </c>
      <c r="CO11" s="44">
        <v>2.2116531617939472E-3</v>
      </c>
      <c r="CP11" s="44">
        <v>9.4831623136997223E-3</v>
      </c>
      <c r="CQ11" s="44">
        <v>8.7620904669165611E-3</v>
      </c>
      <c r="CR11" s="44">
        <v>7.3543335311114788E-3</v>
      </c>
      <c r="CS11" s="44">
        <v>1.2352809309959412E-2</v>
      </c>
      <c r="CT11" s="44">
        <v>7.2096097283065319E-3</v>
      </c>
      <c r="CU11" s="44">
        <v>2.6710808742791414E-3</v>
      </c>
      <c r="CV11" s="44">
        <v>1.5221665613353252E-2</v>
      </c>
      <c r="CW11" s="44">
        <v>1.1399361304938793E-2</v>
      </c>
      <c r="CX11" s="44">
        <v>1.4874689280986786E-2</v>
      </c>
      <c r="CY11" s="44">
        <v>6.7849382758140564E-3</v>
      </c>
      <c r="CZ11" s="44">
        <v>5.2615476306527853E-5</v>
      </c>
      <c r="DA11" s="44">
        <v>3.9402167312800884E-3</v>
      </c>
      <c r="DB11" s="44">
        <v>3.4984929952770472E-3</v>
      </c>
      <c r="DC11" s="44">
        <v>7.7993550803512335E-4</v>
      </c>
      <c r="DD11" s="44">
        <v>5.4125473980093375E-5</v>
      </c>
      <c r="DE11" s="44">
        <v>9.8750786855816841E-4</v>
      </c>
      <c r="DF11" s="44">
        <v>0</v>
      </c>
      <c r="DG11" s="44">
        <v>0</v>
      </c>
      <c r="DH11" s="44">
        <v>6.5626477589830756E-4</v>
      </c>
      <c r="DI11" s="44">
        <v>0</v>
      </c>
      <c r="DJ11" s="44">
        <v>0</v>
      </c>
      <c r="DK11" s="44">
        <v>4.8715523007558659E-5</v>
      </c>
      <c r="DL11" s="44">
        <v>6.0754097066819668E-3</v>
      </c>
      <c r="DM11" s="44">
        <v>2.4936744943261147E-2</v>
      </c>
      <c r="DN11" s="44">
        <v>3.9389006793498993E-2</v>
      </c>
      <c r="DO11" s="44">
        <v>6.3369068084284663E-4</v>
      </c>
      <c r="DP11" s="44">
        <v>3.914361004717648E-4</v>
      </c>
      <c r="DQ11" s="44">
        <v>4.8546819016337395E-3</v>
      </c>
      <c r="DR11" s="58">
        <v>1.0464001893997192</v>
      </c>
      <c r="DS11" s="57">
        <v>0.54872298240661621</v>
      </c>
      <c r="DT11" s="44">
        <v>2.2655429784208536E-3</v>
      </c>
      <c r="DU11" s="44">
        <v>7.3292855118367584E-10</v>
      </c>
      <c r="DV11" s="44">
        <v>7.8877446867409162E-6</v>
      </c>
      <c r="DW11" s="44">
        <v>2.0384522154927254E-2</v>
      </c>
      <c r="DX11" s="44">
        <v>0.32315453886985779</v>
      </c>
      <c r="DY11" s="44">
        <v>0.37040436267852783</v>
      </c>
      <c r="DZ11" s="44">
        <v>1.6893860101699829</v>
      </c>
      <c r="EA11" s="44">
        <v>0.39263609051704407</v>
      </c>
      <c r="EB11" s="44">
        <v>1.2832683278247714E-3</v>
      </c>
      <c r="EC11" s="44">
        <v>4.2168062464043032E-6</v>
      </c>
      <c r="ED11" s="44">
        <v>6.3379588937095832E-6</v>
      </c>
      <c r="EE11" s="44">
        <v>2.0990295013234572E-7</v>
      </c>
      <c r="EF11" s="44">
        <v>1.5421849752783601E-7</v>
      </c>
      <c r="EG11" s="44">
        <v>2.6624299585819244E-2</v>
      </c>
      <c r="EH11" s="44">
        <v>8.9752982823654293E-10</v>
      </c>
      <c r="EI11" s="44">
        <v>6.9674360565841198E-3</v>
      </c>
      <c r="EJ11" s="44">
        <v>6.4154630526900291E-3</v>
      </c>
      <c r="EK11" s="44">
        <v>3.1551819294691086E-2</v>
      </c>
      <c r="EL11" s="44">
        <v>1.0719380341470242E-2</v>
      </c>
      <c r="EM11" s="44">
        <v>6.5226294100284576E-3</v>
      </c>
      <c r="EN11" s="44">
        <v>6.8142711029395286E-8</v>
      </c>
      <c r="EO11" s="44">
        <v>1.413340271483321E-7</v>
      </c>
      <c r="EP11" s="44">
        <v>2.2903707304067211E-6</v>
      </c>
      <c r="EQ11" s="44">
        <v>1.5259174688253552E-5</v>
      </c>
      <c r="ER11" s="44">
        <v>2.1243272385618184E-6</v>
      </c>
      <c r="ES11" s="44">
        <v>7.9754798321118869E-9</v>
      </c>
      <c r="ET11" s="44">
        <v>1.6817373307276284E-6</v>
      </c>
      <c r="EU11" s="44">
        <v>1.9118897398584522E-7</v>
      </c>
      <c r="EV11" s="44">
        <v>1.3520072172923392E-7</v>
      </c>
      <c r="EW11" s="44">
        <v>2.4659136954596761E-8</v>
      </c>
      <c r="EX11" s="44">
        <v>3.4208198940177681E-8</v>
      </c>
      <c r="EY11" s="44">
        <v>1.5351477031799732E-6</v>
      </c>
      <c r="EZ11" s="44">
        <v>7.3104947659885511E-6</v>
      </c>
      <c r="FA11" s="44">
        <v>3.6313303280621767E-3</v>
      </c>
      <c r="FB11" s="44">
        <v>9.8035670816898346E-3</v>
      </c>
      <c r="FC11" s="44">
        <v>7.711594776083075E-7</v>
      </c>
      <c r="FD11" s="44">
        <v>9.7700351034291089E-5</v>
      </c>
      <c r="FE11" s="44">
        <v>1.3733993982896209E-3</v>
      </c>
      <c r="FF11" s="58">
        <v>0.46117329597473145</v>
      </c>
      <c r="FG11" s="57">
        <v>3.3933363738469779E-4</v>
      </c>
      <c r="FH11" s="44">
        <v>2.2925711236894131E-3</v>
      </c>
      <c r="FI11" s="44">
        <v>0</v>
      </c>
      <c r="FJ11" s="44">
        <v>0</v>
      </c>
      <c r="FK11" s="44">
        <v>0</v>
      </c>
      <c r="FL11" s="44">
        <v>0.11205458641052246</v>
      </c>
      <c r="FM11" s="44">
        <v>0</v>
      </c>
      <c r="FN11" s="44">
        <v>4.9658579519018531E-4</v>
      </c>
      <c r="FO11" s="44">
        <v>2.5830740109086037E-2</v>
      </c>
      <c r="FP11" s="44">
        <v>0</v>
      </c>
      <c r="FQ11" s="44">
        <v>0</v>
      </c>
      <c r="FR11" s="44">
        <v>0</v>
      </c>
      <c r="FS11" s="44">
        <v>0</v>
      </c>
      <c r="FT11" s="44">
        <v>0</v>
      </c>
      <c r="FU11" s="44">
        <v>0</v>
      </c>
      <c r="FV11" s="44">
        <v>0</v>
      </c>
      <c r="FW11" s="44">
        <v>0</v>
      </c>
      <c r="FX11" s="44">
        <v>1.7977896277443506E-5</v>
      </c>
      <c r="FY11" s="44">
        <v>6.8513936639647E-6</v>
      </c>
      <c r="FZ11" s="44">
        <v>0</v>
      </c>
      <c r="GA11" s="44">
        <v>0</v>
      </c>
      <c r="GB11" s="44">
        <v>0</v>
      </c>
      <c r="GC11" s="44">
        <v>0</v>
      </c>
      <c r="GD11" s="44">
        <v>0</v>
      </c>
      <c r="GE11" s="44">
        <v>0</v>
      </c>
      <c r="GF11" s="44">
        <v>0</v>
      </c>
      <c r="GG11" s="44">
        <v>0</v>
      </c>
      <c r="GH11" s="44">
        <v>0</v>
      </c>
      <c r="GI11" s="44">
        <v>0</v>
      </c>
      <c r="GJ11" s="44">
        <v>0</v>
      </c>
      <c r="GK11" s="44">
        <v>0</v>
      </c>
      <c r="GL11" s="44">
        <v>0</v>
      </c>
      <c r="GM11" s="44">
        <v>0</v>
      </c>
      <c r="GN11" s="44">
        <v>0</v>
      </c>
      <c r="GO11" s="44">
        <v>0</v>
      </c>
      <c r="GP11" s="44">
        <v>0</v>
      </c>
      <c r="GQ11" s="44">
        <v>0</v>
      </c>
      <c r="GR11" s="44">
        <v>0</v>
      </c>
      <c r="GS11" s="44">
        <v>0</v>
      </c>
      <c r="GT11" s="58">
        <v>0</v>
      </c>
      <c r="GU11" s="57">
        <v>0</v>
      </c>
      <c r="GV11" s="44">
        <v>0</v>
      </c>
      <c r="GW11" s="44">
        <v>0</v>
      </c>
      <c r="GX11" s="44">
        <v>0</v>
      </c>
      <c r="GY11" s="44">
        <v>0</v>
      </c>
      <c r="GZ11" s="44">
        <v>0</v>
      </c>
      <c r="HA11" s="44">
        <v>0</v>
      </c>
      <c r="HB11" s="44">
        <v>0</v>
      </c>
      <c r="HC11" s="44">
        <v>0</v>
      </c>
      <c r="HD11" s="44">
        <v>0</v>
      </c>
      <c r="HE11" s="44">
        <v>0</v>
      </c>
      <c r="HF11" s="44">
        <v>0</v>
      </c>
      <c r="HG11" s="44">
        <v>0</v>
      </c>
      <c r="HH11" s="44">
        <v>0</v>
      </c>
      <c r="HI11" s="44">
        <v>0</v>
      </c>
      <c r="HJ11" s="44">
        <v>0</v>
      </c>
      <c r="HK11" s="44">
        <v>0</v>
      </c>
      <c r="HL11" s="44">
        <v>0</v>
      </c>
      <c r="HM11" s="44">
        <v>0</v>
      </c>
      <c r="HN11" s="44">
        <v>0</v>
      </c>
      <c r="HO11" s="44">
        <v>0</v>
      </c>
      <c r="HP11" s="44">
        <v>0</v>
      </c>
      <c r="HQ11" s="44">
        <v>0</v>
      </c>
      <c r="HR11" s="44">
        <v>0</v>
      </c>
      <c r="HS11" s="44">
        <v>0</v>
      </c>
      <c r="HT11" s="44">
        <v>0</v>
      </c>
      <c r="HU11" s="44">
        <v>0</v>
      </c>
      <c r="HV11" s="44">
        <v>0</v>
      </c>
      <c r="HW11" s="44">
        <v>0</v>
      </c>
      <c r="HX11" s="44">
        <v>0</v>
      </c>
      <c r="HY11" s="44">
        <v>0</v>
      </c>
      <c r="HZ11" s="44">
        <v>0</v>
      </c>
      <c r="IA11" s="44">
        <v>0</v>
      </c>
      <c r="IB11" s="44">
        <v>0</v>
      </c>
      <c r="IC11" s="44">
        <v>0</v>
      </c>
      <c r="ID11" s="44">
        <v>0</v>
      </c>
      <c r="IE11" s="44">
        <v>0</v>
      </c>
      <c r="IF11" s="44">
        <v>0</v>
      </c>
      <c r="IG11" s="44">
        <v>0</v>
      </c>
      <c r="IH11" s="58">
        <v>0</v>
      </c>
      <c r="II11" s="57">
        <v>1.3199329376220703</v>
      </c>
      <c r="IJ11" s="44">
        <v>0.20976787805557251</v>
      </c>
      <c r="IK11" s="44">
        <v>0.36107587814331055</v>
      </c>
      <c r="IL11" s="44">
        <v>1.2620460987091064</v>
      </c>
      <c r="IM11" s="44">
        <v>1.0889589786529541E-2</v>
      </c>
      <c r="IN11" s="44">
        <v>2.3756499290466309</v>
      </c>
      <c r="IO11" s="44">
        <v>6.3847389221191406</v>
      </c>
      <c r="IP11" s="44">
        <v>3.0811808109283447</v>
      </c>
      <c r="IQ11" s="44">
        <v>10.353134155273438</v>
      </c>
      <c r="IR11" s="44">
        <v>0</v>
      </c>
      <c r="IS11" s="44">
        <v>0.28542187809944153</v>
      </c>
      <c r="IT11" s="44">
        <v>3.9546404033899307E-2</v>
      </c>
      <c r="IU11" s="44">
        <v>4.7570317983627319E-2</v>
      </c>
      <c r="IV11" s="44">
        <v>3.0376223847270012E-2</v>
      </c>
      <c r="IW11" s="44">
        <v>0.14672289788722992</v>
      </c>
      <c r="IX11" s="44">
        <v>0.58517217636108398</v>
      </c>
      <c r="IY11" s="44">
        <v>0.38801330327987671</v>
      </c>
      <c r="IZ11" s="44">
        <v>0.81843870878219604</v>
      </c>
      <c r="JA11" s="44">
        <v>0.10545708239078522</v>
      </c>
      <c r="JB11" s="44">
        <v>3.0078194141387939</v>
      </c>
      <c r="JC11" s="44">
        <v>0.20289026200771332</v>
      </c>
      <c r="JD11" s="44">
        <v>8.310476690530777E-2</v>
      </c>
      <c r="JE11" s="44">
        <v>4.4704630970954895E-2</v>
      </c>
      <c r="JF11" s="44">
        <v>0.13296762108802795</v>
      </c>
      <c r="JG11" s="44">
        <v>2.0059771835803986E-2</v>
      </c>
      <c r="JH11" s="44">
        <v>3.4388178028166294E-3</v>
      </c>
      <c r="JI11" s="44">
        <v>0.44991201162338257</v>
      </c>
      <c r="JJ11" s="44">
        <v>0</v>
      </c>
      <c r="JK11" s="44">
        <v>3.4388178028166294E-3</v>
      </c>
      <c r="JL11" s="44">
        <v>6.5910682082176208E-2</v>
      </c>
      <c r="JM11" s="44">
        <v>0</v>
      </c>
      <c r="JN11" s="44">
        <v>7.2788313031196594E-2</v>
      </c>
      <c r="JO11" s="44">
        <v>0.42755970358848572</v>
      </c>
      <c r="JP11" s="44">
        <v>6.9349490106105804E-2</v>
      </c>
      <c r="JQ11" s="44">
        <v>0.68317854404449463</v>
      </c>
      <c r="JR11" s="44">
        <v>0.21034103631973267</v>
      </c>
      <c r="JS11" s="44">
        <v>5.7313633151352406E-3</v>
      </c>
      <c r="JT11" s="44">
        <v>6.6483810544013977E-2</v>
      </c>
      <c r="JU11" s="44">
        <v>4.2412087321281433E-2</v>
      </c>
      <c r="JV11" s="58">
        <v>6.4936342239379883</v>
      </c>
      <c r="JW11" s="57">
        <v>0</v>
      </c>
      <c r="JX11" s="44">
        <v>0</v>
      </c>
      <c r="JY11" s="44">
        <v>0</v>
      </c>
      <c r="JZ11" s="44">
        <v>0</v>
      </c>
      <c r="KA11" s="44">
        <v>0</v>
      </c>
      <c r="KB11" s="44">
        <v>0</v>
      </c>
      <c r="KC11" s="44">
        <v>0</v>
      </c>
      <c r="KD11" s="44">
        <v>0</v>
      </c>
      <c r="KE11" s="44">
        <v>0</v>
      </c>
      <c r="KF11" s="44">
        <v>0</v>
      </c>
      <c r="KG11" s="44">
        <v>0</v>
      </c>
      <c r="KH11" s="44">
        <v>0</v>
      </c>
      <c r="KI11" s="44">
        <v>0</v>
      </c>
      <c r="KJ11" s="44">
        <v>0</v>
      </c>
      <c r="KK11" s="44">
        <v>0</v>
      </c>
      <c r="KL11" s="44">
        <v>0</v>
      </c>
      <c r="KM11" s="44">
        <v>0</v>
      </c>
      <c r="KN11" s="44">
        <v>0</v>
      </c>
      <c r="KO11" s="44">
        <v>0</v>
      </c>
      <c r="KP11" s="44">
        <v>0</v>
      </c>
      <c r="KQ11" s="44">
        <v>0</v>
      </c>
      <c r="KR11" s="44">
        <v>0</v>
      </c>
      <c r="KS11" s="44">
        <v>0</v>
      </c>
      <c r="KT11" s="44">
        <v>0</v>
      </c>
      <c r="KU11" s="44">
        <v>0</v>
      </c>
      <c r="KV11" s="44">
        <v>0</v>
      </c>
      <c r="KW11" s="44">
        <v>0</v>
      </c>
      <c r="KX11" s="44">
        <v>0</v>
      </c>
      <c r="KY11" s="44">
        <v>0</v>
      </c>
      <c r="KZ11" s="44">
        <v>0</v>
      </c>
      <c r="LA11" s="44">
        <v>0</v>
      </c>
      <c r="LB11" s="44">
        <v>0</v>
      </c>
      <c r="LC11" s="44">
        <v>0</v>
      </c>
      <c r="LD11" s="44">
        <v>0</v>
      </c>
      <c r="LE11" s="44">
        <v>0</v>
      </c>
      <c r="LF11" s="44">
        <v>0</v>
      </c>
      <c r="LG11" s="44">
        <v>0</v>
      </c>
      <c r="LH11" s="44">
        <v>0</v>
      </c>
      <c r="LI11" s="44">
        <v>0</v>
      </c>
      <c r="LJ11" s="58">
        <v>0</v>
      </c>
      <c r="LK11" s="53">
        <v>9.0275462716817856E-3</v>
      </c>
      <c r="LL11" s="53">
        <v>3.9861505501903594E-4</v>
      </c>
      <c r="LM11" s="53">
        <v>0</v>
      </c>
      <c r="LN11" s="53">
        <v>0</v>
      </c>
      <c r="LO11" s="53">
        <v>4.4957676436752081E-4</v>
      </c>
      <c r="LP11" s="53">
        <v>0.5232422947883606</v>
      </c>
      <c r="LQ11" s="53">
        <v>0.79264664649963379</v>
      </c>
      <c r="LR11" s="53">
        <v>0.18670503795146942</v>
      </c>
      <c r="LS11" s="53">
        <v>0.61660927534103394</v>
      </c>
      <c r="LT11" s="53">
        <v>2.5991508664446883E-5</v>
      </c>
      <c r="LU11" s="53">
        <v>0</v>
      </c>
      <c r="LV11" s="53">
        <v>0</v>
      </c>
      <c r="LW11" s="53">
        <v>0</v>
      </c>
      <c r="LX11" s="53">
        <v>0</v>
      </c>
      <c r="LY11" s="53">
        <v>0</v>
      </c>
      <c r="LZ11" s="53">
        <v>0</v>
      </c>
      <c r="MA11" s="53">
        <v>4.2909831972792745E-4</v>
      </c>
      <c r="MB11" s="53">
        <v>1.086164775188081E-4</v>
      </c>
      <c r="MC11" s="53">
        <v>1.3898142613470554E-2</v>
      </c>
      <c r="MD11" s="53">
        <v>2.0167487673461437E-4</v>
      </c>
      <c r="ME11" s="53">
        <v>0</v>
      </c>
      <c r="MF11" s="53">
        <v>0</v>
      </c>
      <c r="MG11" s="53">
        <v>0</v>
      </c>
      <c r="MH11" s="53">
        <v>0</v>
      </c>
      <c r="MI11" s="53">
        <v>0</v>
      </c>
      <c r="MJ11" s="53">
        <v>0</v>
      </c>
      <c r="MK11" s="53">
        <v>0</v>
      </c>
      <c r="ML11" s="53">
        <v>0</v>
      </c>
      <c r="MM11" s="53">
        <v>3.870030923280865E-5</v>
      </c>
      <c r="MN11" s="53">
        <v>0</v>
      </c>
      <c r="MO11" s="53">
        <v>0</v>
      </c>
      <c r="MP11" s="53">
        <v>0</v>
      </c>
      <c r="MQ11" s="53">
        <v>0</v>
      </c>
      <c r="MR11" s="53">
        <v>0</v>
      </c>
      <c r="MS11" s="53">
        <v>0</v>
      </c>
      <c r="MT11" s="53">
        <v>0</v>
      </c>
      <c r="MU11" s="53">
        <v>1.535876072011888E-4</v>
      </c>
      <c r="MV11" s="53">
        <v>0</v>
      </c>
      <c r="MW11" s="53">
        <v>3.0664661608170718E-5</v>
      </c>
      <c r="MX11" s="53">
        <v>0.10817471891641617</v>
      </c>
      <c r="MY11" s="29">
        <v>3.0469199642539024E-2</v>
      </c>
      <c r="MZ11" s="29">
        <v>6.396719254553318E-4</v>
      </c>
      <c r="NA11" s="29">
        <v>4.8750718124210835E-3</v>
      </c>
      <c r="NB11" s="29">
        <v>3.8680614670738578E-4</v>
      </c>
      <c r="NC11" s="29">
        <v>0.96655941009521484</v>
      </c>
      <c r="ND11" s="29">
        <v>2.8579540252685547</v>
      </c>
      <c r="NE11" s="29">
        <v>12.15111255645752</v>
      </c>
      <c r="NF11" s="29">
        <v>2.1864283084869385</v>
      </c>
      <c r="NG11" s="29">
        <v>0.47244739532470703</v>
      </c>
      <c r="NH11" s="29">
        <v>1.2674040044657886E-4</v>
      </c>
      <c r="NI11" s="29">
        <v>2.3859071079641581E-3</v>
      </c>
      <c r="NJ11" s="29">
        <v>8.2315708277747035E-4</v>
      </c>
      <c r="NK11" s="29">
        <v>1.550978166051209E-3</v>
      </c>
      <c r="NL11" s="29">
        <v>1.9319666898809373E-4</v>
      </c>
      <c r="NM11" s="29">
        <v>3.0247424729168415E-3</v>
      </c>
      <c r="NN11" s="29">
        <v>2.1475229877978563E-3</v>
      </c>
      <c r="NO11" s="29">
        <v>1.1452037142589688E-3</v>
      </c>
      <c r="NP11" s="29">
        <v>7.3613123968243599E-3</v>
      </c>
      <c r="NQ11" s="29">
        <v>4.0045524947345257E-3</v>
      </c>
      <c r="NR11" s="29">
        <v>3.4563511144369841E-4</v>
      </c>
      <c r="NS11" s="29">
        <v>5.8179046027362347E-4</v>
      </c>
      <c r="NT11" s="29">
        <v>1.3852646807208657E-3</v>
      </c>
      <c r="NU11" s="29">
        <v>1.6430982213933021E-4</v>
      </c>
      <c r="NV11" s="29">
        <v>2.6676678098738194E-3</v>
      </c>
      <c r="NW11" s="29">
        <v>4.314924031496048E-2</v>
      </c>
      <c r="NX11" s="29">
        <v>1.9477300811558962E-3</v>
      </c>
      <c r="NY11" s="29">
        <v>2.8098495677113533E-3</v>
      </c>
      <c r="NZ11" s="29">
        <v>1.2371533084660769E-3</v>
      </c>
      <c r="OA11" s="29">
        <v>3.2368008396588266E-4</v>
      </c>
      <c r="OB11" s="29">
        <v>7.0740245282649994E-3</v>
      </c>
      <c r="OC11" s="29">
        <v>1.1456088395789266E-4</v>
      </c>
      <c r="OD11" s="29">
        <v>2.9413579613901675E-4</v>
      </c>
      <c r="OE11" s="29">
        <v>6.3015678897500038E-3</v>
      </c>
      <c r="OF11" s="29">
        <v>4.6142245992086828E-4</v>
      </c>
      <c r="OG11" s="29">
        <v>6.9003370590507984E-3</v>
      </c>
      <c r="OH11" s="29">
        <v>3.4466285724192858E-3</v>
      </c>
      <c r="OI11" s="29">
        <v>4.3649945291690528E-4</v>
      </c>
      <c r="OJ11" s="29">
        <v>5.0425463996361941E-5</v>
      </c>
      <c r="OK11" s="29">
        <v>1.0698750615119934E-2</v>
      </c>
      <c r="OL11" s="29">
        <v>0.47347536683082581</v>
      </c>
      <c r="OM11" s="29">
        <v>2.5527551770210266E-3</v>
      </c>
      <c r="ON11" s="29">
        <v>0</v>
      </c>
      <c r="OO11" s="29">
        <v>0</v>
      </c>
      <c r="OP11" s="29">
        <v>0</v>
      </c>
      <c r="OQ11" s="29">
        <v>0</v>
      </c>
      <c r="OR11" s="29">
        <v>8.7630204856395721E-2</v>
      </c>
      <c r="OS11" s="29">
        <v>0.20975987613201141</v>
      </c>
      <c r="OT11" s="29">
        <v>2.4583674967288971E-2</v>
      </c>
      <c r="OU11" s="29">
        <v>3.4106828272342682E-2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1.4926374660717556E-6</v>
      </c>
      <c r="PT11" s="29">
        <v>4.9042282626032829E-6</v>
      </c>
      <c r="PU11" s="29">
        <v>7.7211898314999416E-6</v>
      </c>
      <c r="PV11" s="29">
        <v>0</v>
      </c>
      <c r="PW11" s="29">
        <v>0</v>
      </c>
      <c r="PX11" s="29">
        <v>0</v>
      </c>
      <c r="PY11" s="29">
        <v>5.1685878133866936E-5</v>
      </c>
      <c r="PZ11" s="29">
        <v>0.71266978979110718</v>
      </c>
      <c r="QA11" s="29">
        <v>4.4677626647171564E-6</v>
      </c>
      <c r="QB11" s="29">
        <v>0</v>
      </c>
      <c r="QC11" s="29">
        <v>0</v>
      </c>
      <c r="QD11" s="29">
        <v>0</v>
      </c>
      <c r="QE11" s="29">
        <v>1.2710653436442954E-6</v>
      </c>
      <c r="QF11" s="29">
        <v>2.3982391212484799E-5</v>
      </c>
      <c r="QG11" s="29">
        <v>1.5940993762342259E-5</v>
      </c>
      <c r="QH11" s="29">
        <v>1.1136763532704208E-5</v>
      </c>
      <c r="QI11" s="29">
        <v>3.0786493880441412E-5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0</v>
      </c>
      <c r="RH11" s="29">
        <v>0</v>
      </c>
      <c r="RI11" s="29">
        <v>0</v>
      </c>
      <c r="RJ11" s="29">
        <v>0</v>
      </c>
      <c r="RK11" s="29">
        <v>0</v>
      </c>
      <c r="RL11" s="29">
        <v>0</v>
      </c>
      <c r="RM11" s="29">
        <v>0</v>
      </c>
      <c r="RN11" s="29">
        <v>2.8939844014530536E-6</v>
      </c>
      <c r="RO11" s="29">
        <v>0</v>
      </c>
      <c r="RP11" s="29">
        <v>0</v>
      </c>
      <c r="RQ11" s="29">
        <v>0</v>
      </c>
      <c r="RR11" s="29">
        <v>0</v>
      </c>
      <c r="RS11" s="29">
        <v>0</v>
      </c>
      <c r="RT11" s="29">
        <v>0</v>
      </c>
      <c r="RU11" s="29">
        <v>0</v>
      </c>
      <c r="RV11" s="29">
        <v>0</v>
      </c>
      <c r="RW11" s="29">
        <v>0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0</v>
      </c>
      <c r="TC11" s="29">
        <v>0</v>
      </c>
      <c r="TD11" s="29">
        <v>0</v>
      </c>
      <c r="TE11" s="29">
        <v>0</v>
      </c>
      <c r="TF11" s="29">
        <v>0</v>
      </c>
      <c r="TG11" s="29">
        <v>0</v>
      </c>
      <c r="TH11" s="29">
        <v>0</v>
      </c>
      <c r="TI11" s="29">
        <v>0</v>
      </c>
      <c r="TJ11" s="29">
        <v>0</v>
      </c>
      <c r="TK11" s="29">
        <v>0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0</v>
      </c>
      <c r="UQ11" s="29">
        <v>2.020674291998148E-3</v>
      </c>
      <c r="UR11" s="29">
        <v>1.6161524399649352E-4</v>
      </c>
      <c r="US11" s="29">
        <v>0</v>
      </c>
      <c r="UT11" s="29">
        <v>0</v>
      </c>
      <c r="UU11" s="29">
        <v>2.2641364485025406E-2</v>
      </c>
      <c r="UV11" s="29">
        <v>9.8938886076211929E-3</v>
      </c>
      <c r="UW11" s="29">
        <v>0</v>
      </c>
      <c r="UX11" s="29">
        <v>5.4517704993486404E-3</v>
      </c>
      <c r="UY11" s="29">
        <v>3.5477422177791595E-2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2.3116394004318863E-5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3.4166694968007505E-4</v>
      </c>
      <c r="WC11" s="29">
        <v>0</v>
      </c>
      <c r="WD11" s="29">
        <v>3.743470087647438E-2</v>
      </c>
      <c r="WE11" s="29">
        <v>0</v>
      </c>
      <c r="WF11" s="29">
        <v>0</v>
      </c>
      <c r="WG11" s="29">
        <v>0</v>
      </c>
      <c r="WH11" s="29">
        <v>0</v>
      </c>
      <c r="WI11" s="29">
        <v>0</v>
      </c>
      <c r="WJ11" s="29">
        <v>0</v>
      </c>
      <c r="WK11" s="29">
        <v>0</v>
      </c>
      <c r="WL11" s="29">
        <v>0</v>
      </c>
      <c r="WM11" s="29">
        <v>0</v>
      </c>
      <c r="WN11" s="29">
        <v>0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0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0</v>
      </c>
      <c r="XR11" s="29">
        <v>0</v>
      </c>
      <c r="XS11" s="29">
        <v>0.33643496036529541</v>
      </c>
      <c r="XT11" s="29">
        <v>0.23994390666484833</v>
      </c>
      <c r="XU11" s="29">
        <v>2.5902510969899595E-4</v>
      </c>
      <c r="XV11" s="29">
        <v>2.9106432572007179E-2</v>
      </c>
      <c r="XW11" s="29">
        <v>0.26441201567649841</v>
      </c>
      <c r="XX11" s="29">
        <v>2.0581744611263275E-2</v>
      </c>
      <c r="XY11" s="29">
        <v>8.5378505289554596E-2</v>
      </c>
      <c r="XZ11" s="29">
        <v>0.38753589987754822</v>
      </c>
      <c r="YA11" s="29">
        <v>0.81089049577713013</v>
      </c>
      <c r="YB11" s="29">
        <v>1.5047606080770493E-2</v>
      </c>
      <c r="YC11" s="29">
        <v>4.1905601392500103E-4</v>
      </c>
      <c r="YD11" s="29">
        <v>3.7250509485602379E-3</v>
      </c>
      <c r="YE11" s="29">
        <v>7.1290335617959499E-3</v>
      </c>
      <c r="YF11" s="29">
        <v>1.6912213759496808E-3</v>
      </c>
      <c r="YG11" s="29">
        <v>1.1036879383027554E-2</v>
      </c>
      <c r="YH11" s="29">
        <v>1.1721029877662659E-3</v>
      </c>
      <c r="YI11" s="29">
        <v>8.2122340798377991E-2</v>
      </c>
      <c r="YJ11" s="29">
        <v>0.26371428370475769</v>
      </c>
      <c r="YK11" s="29">
        <v>7.7260665595531464E-2</v>
      </c>
      <c r="YL11" s="29">
        <v>0.20670363306999207</v>
      </c>
      <c r="YM11" s="29">
        <v>8.4009179845452309E-3</v>
      </c>
      <c r="YN11" s="29">
        <v>7.0325727574527264E-4</v>
      </c>
      <c r="YO11" s="29">
        <v>2.0567385945469141E-4</v>
      </c>
      <c r="YP11" s="29">
        <v>7.6843039132654667E-3</v>
      </c>
      <c r="YQ11" s="29">
        <v>6.1376462690532207E-4</v>
      </c>
      <c r="YR11" s="29">
        <v>0</v>
      </c>
      <c r="YS11" s="29">
        <v>7.1934480220079422E-3</v>
      </c>
      <c r="YT11" s="29">
        <v>0</v>
      </c>
      <c r="YU11" s="29">
        <v>4.7764522605575621E-4</v>
      </c>
      <c r="YV11" s="29">
        <v>0</v>
      </c>
      <c r="YW11" s="29">
        <v>0</v>
      </c>
      <c r="YX11" s="29">
        <v>3.4092677196895238E-6</v>
      </c>
      <c r="YY11" s="29">
        <v>2.1539235487580299E-2</v>
      </c>
      <c r="YZ11" s="29">
        <v>1.6552599146962166E-2</v>
      </c>
      <c r="ZA11" s="29">
        <v>0.14676299691200256</v>
      </c>
      <c r="ZB11" s="29">
        <v>1.8668750301003456E-2</v>
      </c>
      <c r="ZC11" s="29">
        <v>1.3954075984656811E-2</v>
      </c>
      <c r="ZD11" s="29">
        <v>1.9587304443120956E-2</v>
      </c>
      <c r="ZE11" s="29">
        <v>3.340563178062439E-2</v>
      </c>
      <c r="ZF11" s="29">
        <v>0.26382651925086975</v>
      </c>
    </row>
    <row r="12" spans="2:682" s="29" customFormat="1" x14ac:dyDescent="0.25">
      <c r="B12" s="22" t="s">
        <v>19</v>
      </c>
      <c r="C12" s="57">
        <v>0.23340708017349243</v>
      </c>
      <c r="D12" s="57">
        <v>1.100500812754035E-3</v>
      </c>
      <c r="E12" s="44">
        <v>4.0218263864517212E-2</v>
      </c>
      <c r="F12" s="44">
        <v>3.2783637288957834E-3</v>
      </c>
      <c r="G12" s="57">
        <v>5.4350987076759338E-2</v>
      </c>
      <c r="H12" s="57">
        <v>3.2752424478530884E-2</v>
      </c>
      <c r="I12" s="44">
        <v>7.087138295173645E-2</v>
      </c>
      <c r="J12" s="44">
        <v>0.19118057191371918</v>
      </c>
      <c r="K12" s="57">
        <v>5.930422805249691E-3</v>
      </c>
      <c r="L12" s="57">
        <v>7.5271832756698132E-3</v>
      </c>
      <c r="M12" s="44">
        <v>4.3244105763733387E-3</v>
      </c>
      <c r="N12" s="44">
        <v>1.5400733100250363E-3</v>
      </c>
      <c r="O12" s="57">
        <v>3.700261702761054E-3</v>
      </c>
      <c r="P12" s="57">
        <v>3.383776405826211E-3</v>
      </c>
      <c r="Q12" s="44">
        <v>2.6355413720011711E-2</v>
      </c>
      <c r="R12" s="44">
        <v>4.6187094412744045E-3</v>
      </c>
      <c r="S12" s="57">
        <v>4.0984455496072769E-2</v>
      </c>
      <c r="T12" s="57">
        <v>0.11535672098398209</v>
      </c>
      <c r="U12" s="44">
        <v>3.6282304674386978E-2</v>
      </c>
      <c r="V12" s="44">
        <v>1.4684371650218964E-2</v>
      </c>
      <c r="W12" s="57">
        <v>2.8514904901385307E-2</v>
      </c>
      <c r="X12" s="57">
        <v>1.2028365395963192E-2</v>
      </c>
      <c r="Y12" s="44">
        <v>8.2692888099700212E-4</v>
      </c>
      <c r="Z12" s="44">
        <v>2.4216072633862495E-3</v>
      </c>
      <c r="AA12" s="57">
        <v>5.1036332733929157E-3</v>
      </c>
      <c r="AB12" s="57">
        <v>8.5652653069701046E-5</v>
      </c>
      <c r="AC12" s="44">
        <v>9.4196776626631618E-4</v>
      </c>
      <c r="AD12" s="44">
        <v>3.4415777190588415E-4</v>
      </c>
      <c r="AE12" s="57">
        <v>4.8201807658188045E-4</v>
      </c>
      <c r="AF12" s="57">
        <v>1.4301179908216E-2</v>
      </c>
      <c r="AG12" s="44">
        <v>3.7434314435813576E-5</v>
      </c>
      <c r="AH12" s="44">
        <v>1.077625565812923E-4</v>
      </c>
      <c r="AI12" s="57">
        <v>2.0233637187629938E-3</v>
      </c>
      <c r="AJ12" s="57">
        <v>9.4378611538559198E-4</v>
      </c>
      <c r="AK12" s="44">
        <v>1.0564481839537621E-2</v>
      </c>
      <c r="AL12" s="44">
        <v>8.694574236869812E-3</v>
      </c>
      <c r="AM12" s="57">
        <v>5.3125292062759399E-2</v>
      </c>
      <c r="AN12" s="57">
        <v>3.8868277333676815E-3</v>
      </c>
      <c r="AO12" s="57">
        <v>3.7613686174154282E-2</v>
      </c>
      <c r="AP12" s="57">
        <v>0.54653322696685791</v>
      </c>
      <c r="AQ12" s="57">
        <v>4.3660712242126465</v>
      </c>
      <c r="AR12" s="44">
        <v>9.1613464057445526E-2</v>
      </c>
      <c r="AS12" s="44">
        <v>0</v>
      </c>
      <c r="AT12" s="44">
        <v>0</v>
      </c>
      <c r="AU12" s="44">
        <v>6.3150534629821777</v>
      </c>
      <c r="AV12" s="44">
        <v>20.829063415527344</v>
      </c>
      <c r="AW12" s="44">
        <v>0</v>
      </c>
      <c r="AX12" s="44">
        <v>20.457588195800781</v>
      </c>
      <c r="AY12" s="44">
        <v>0.92868435382843018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0.47760909795761108</v>
      </c>
      <c r="BH12" s="44">
        <v>0.92868435382843018</v>
      </c>
      <c r="BI12" s="44">
        <v>0</v>
      </c>
      <c r="BJ12" s="44">
        <v>0</v>
      </c>
      <c r="BK12" s="44">
        <v>0</v>
      </c>
      <c r="BL12" s="44">
        <v>0</v>
      </c>
      <c r="BM12" s="44">
        <v>0</v>
      </c>
      <c r="BN12" s="44">
        <v>0</v>
      </c>
      <c r="BO12" s="44">
        <v>0</v>
      </c>
      <c r="BP12" s="44">
        <v>0</v>
      </c>
      <c r="BQ12" s="44">
        <v>0</v>
      </c>
      <c r="BR12" s="44">
        <v>0</v>
      </c>
      <c r="BS12" s="44">
        <v>0</v>
      </c>
      <c r="BT12" s="44">
        <v>0</v>
      </c>
      <c r="BU12" s="44">
        <v>0</v>
      </c>
      <c r="BV12" s="44">
        <v>0</v>
      </c>
      <c r="BW12" s="44">
        <v>0</v>
      </c>
      <c r="BX12" s="44">
        <v>0</v>
      </c>
      <c r="BY12" s="44">
        <v>0</v>
      </c>
      <c r="BZ12" s="44">
        <v>0</v>
      </c>
      <c r="CA12" s="44">
        <v>2.6533838361501694E-2</v>
      </c>
      <c r="CB12" s="44">
        <v>2.6533838361501694E-2</v>
      </c>
      <c r="CC12" s="44">
        <v>0</v>
      </c>
      <c r="CD12" s="58">
        <v>14.991618156433105</v>
      </c>
      <c r="CE12" s="57">
        <v>6.4836017787456512E-2</v>
      </c>
      <c r="CF12" s="44">
        <v>2.2354591055773199E-4</v>
      </c>
      <c r="CG12" s="44">
        <v>1.9234905485063791E-3</v>
      </c>
      <c r="CH12" s="44">
        <v>1.6302939504384995E-2</v>
      </c>
      <c r="CI12" s="44">
        <v>0.27379456162452698</v>
      </c>
      <c r="CJ12" s="44">
        <v>3.3154681324958801E-2</v>
      </c>
      <c r="CK12" s="44">
        <v>7.4721619486808777E-2</v>
      </c>
      <c r="CL12" s="44">
        <v>0.17551040649414063</v>
      </c>
      <c r="CM12" s="44">
        <v>0.49931752681732178</v>
      </c>
      <c r="CN12" s="44">
        <v>4.9912287067854777E-5</v>
      </c>
      <c r="CO12" s="44">
        <v>2.9949433519504964E-4</v>
      </c>
      <c r="CP12" s="44">
        <v>1.284176716580987E-3</v>
      </c>
      <c r="CQ12" s="44">
        <v>1.1865317355841398E-3</v>
      </c>
      <c r="CR12" s="44">
        <v>9.9589815363287926E-4</v>
      </c>
      <c r="CS12" s="44">
        <v>1.6727742040529847E-3</v>
      </c>
      <c r="CT12" s="44">
        <v>9.76300158072263E-4</v>
      </c>
      <c r="CU12" s="44">
        <v>2.7866014279425144E-3</v>
      </c>
      <c r="CV12" s="44">
        <v>1.5879981219768524E-2</v>
      </c>
      <c r="CW12" s="44">
        <v>1.1892368085682392E-2</v>
      </c>
      <c r="CX12" s="44">
        <v>1.5518000349402428E-2</v>
      </c>
      <c r="CY12" s="44">
        <v>9.1879267711192369E-4</v>
      </c>
      <c r="CZ12" s="44">
        <v>7.125004685804015E-6</v>
      </c>
      <c r="DA12" s="44">
        <v>5.3357036085799336E-4</v>
      </c>
      <c r="DB12" s="44">
        <v>4.7375372378155589E-4</v>
      </c>
      <c r="DC12" s="44">
        <v>1.0561614908510819E-4</v>
      </c>
      <c r="DD12" s="44">
        <v>7.3294822868774645E-6</v>
      </c>
      <c r="DE12" s="44">
        <v>1.3372485409490764E-4</v>
      </c>
      <c r="DF12" s="44">
        <v>0</v>
      </c>
      <c r="DG12" s="44">
        <v>0</v>
      </c>
      <c r="DH12" s="44">
        <v>8.8869084720499814E-5</v>
      </c>
      <c r="DI12" s="44">
        <v>0</v>
      </c>
      <c r="DJ12" s="44">
        <v>0</v>
      </c>
      <c r="DK12" s="44">
        <v>6.5968856688414235E-6</v>
      </c>
      <c r="DL12" s="44">
        <v>8.2271074643358588E-4</v>
      </c>
      <c r="DM12" s="44">
        <v>3.3768469002097845E-3</v>
      </c>
      <c r="DN12" s="44">
        <v>5.3339209407567978E-3</v>
      </c>
      <c r="DO12" s="44">
        <v>8.5812178440392017E-5</v>
      </c>
      <c r="DP12" s="44">
        <v>5.3006908274255693E-5</v>
      </c>
      <c r="DQ12" s="44">
        <v>6.5740407444536686E-4</v>
      </c>
      <c r="DR12" s="58">
        <v>0.19666795432567596</v>
      </c>
      <c r="DS12" s="57">
        <v>4.0046520233154297</v>
      </c>
      <c r="DT12" s="44">
        <v>1.6534227877855301E-2</v>
      </c>
      <c r="DU12" s="44">
        <v>5.3490083473661798E-9</v>
      </c>
      <c r="DV12" s="44">
        <v>5.7565786846680567E-5</v>
      </c>
      <c r="DW12" s="44">
        <v>0.14876891672611237</v>
      </c>
      <c r="DX12" s="44">
        <v>2.358424186706543</v>
      </c>
      <c r="DY12" s="44">
        <v>2.7032594680786133</v>
      </c>
      <c r="DZ12" s="44">
        <v>12.32935905456543</v>
      </c>
      <c r="EA12" s="44">
        <v>2.8655095100402832</v>
      </c>
      <c r="EB12" s="44">
        <v>9.3654599040746689E-3</v>
      </c>
      <c r="EC12" s="44">
        <v>3.077480141655542E-5</v>
      </c>
      <c r="ED12" s="44">
        <v>4.6255252527771518E-5</v>
      </c>
      <c r="EE12" s="44">
        <v>1.531899101792078E-6</v>
      </c>
      <c r="EF12" s="44">
        <v>1.1255067420279374E-6</v>
      </c>
      <c r="EG12" s="44">
        <v>0.1943076103925705</v>
      </c>
      <c r="EH12" s="44">
        <v>6.5502896440250424E-9</v>
      </c>
      <c r="EI12" s="44">
        <v>5.0849258899688721E-2</v>
      </c>
      <c r="EJ12" s="44">
        <v>4.6820890158414841E-2</v>
      </c>
      <c r="EK12" s="44">
        <v>0.23026929795742035</v>
      </c>
      <c r="EL12" s="44">
        <v>7.8231431543827057E-2</v>
      </c>
      <c r="EM12" s="44">
        <v>4.7602999955415726E-2</v>
      </c>
      <c r="EN12" s="44">
        <v>4.9731443141354248E-7</v>
      </c>
      <c r="EO12" s="44">
        <v>1.0314741984984721E-6</v>
      </c>
      <c r="EP12" s="44">
        <v>1.6715424862923101E-5</v>
      </c>
      <c r="EQ12" s="44">
        <v>1.1136344983242452E-4</v>
      </c>
      <c r="ER12" s="44">
        <v>1.5503617760259658E-5</v>
      </c>
      <c r="ES12" s="44">
        <v>5.8206094166735056E-8</v>
      </c>
      <c r="ET12" s="44">
        <v>1.2273539141460788E-5</v>
      </c>
      <c r="EU12" s="44">
        <v>1.3953221014162409E-6</v>
      </c>
      <c r="EV12" s="44">
        <v>9.8671250725601567E-7</v>
      </c>
      <c r="EW12" s="44">
        <v>1.7996559620314656E-7</v>
      </c>
      <c r="EX12" s="44">
        <v>2.4965589773273678E-7</v>
      </c>
      <c r="EY12" s="44">
        <v>1.1203707799722906E-5</v>
      </c>
      <c r="EZ12" s="44">
        <v>5.335294918040745E-5</v>
      </c>
      <c r="FA12" s="44">
        <v>2.6501921936869621E-2</v>
      </c>
      <c r="FB12" s="44">
        <v>7.1547716856002808E-2</v>
      </c>
      <c r="FC12" s="44">
        <v>5.6280227909155656E-6</v>
      </c>
      <c r="FD12" s="44">
        <v>7.1302993455901742E-4</v>
      </c>
      <c r="FE12" s="44">
        <v>1.0023248381912708E-2</v>
      </c>
      <c r="FF12" s="58">
        <v>3.3657031059265137</v>
      </c>
      <c r="FG12" s="57">
        <v>2.0591211318969727</v>
      </c>
      <c r="FH12" s="44">
        <v>3.930213674902916E-2</v>
      </c>
      <c r="FI12" s="44">
        <v>2.1192433778196573E-3</v>
      </c>
      <c r="FJ12" s="44">
        <v>0</v>
      </c>
      <c r="FK12" s="44">
        <v>1.4085912704467773</v>
      </c>
      <c r="FL12" s="44">
        <v>1.5630084276199341</v>
      </c>
      <c r="FM12" s="44">
        <v>1.8366776406764984E-2</v>
      </c>
      <c r="FN12" s="44">
        <v>3.5575973987579346</v>
      </c>
      <c r="FO12" s="44">
        <v>1.807714581489563</v>
      </c>
      <c r="FP12" s="44">
        <v>0</v>
      </c>
      <c r="FQ12" s="44">
        <v>0</v>
      </c>
      <c r="FR12" s="44">
        <v>0</v>
      </c>
      <c r="FS12" s="44">
        <v>0</v>
      </c>
      <c r="FT12" s="44">
        <v>0</v>
      </c>
      <c r="FU12" s="44">
        <v>0</v>
      </c>
      <c r="FV12" s="44">
        <v>0</v>
      </c>
      <c r="FW12" s="44">
        <v>0</v>
      </c>
      <c r="FX12" s="44">
        <v>9.2150999989826232E-5</v>
      </c>
      <c r="FY12" s="44">
        <v>3.5118835512548685E-5</v>
      </c>
      <c r="FZ12" s="44">
        <v>0</v>
      </c>
      <c r="GA12" s="44">
        <v>0</v>
      </c>
      <c r="GB12" s="44">
        <v>0</v>
      </c>
      <c r="GC12" s="44">
        <v>0</v>
      </c>
      <c r="GD12" s="44">
        <v>0</v>
      </c>
      <c r="GE12" s="44">
        <v>0</v>
      </c>
      <c r="GF12" s="44">
        <v>0</v>
      </c>
      <c r="GG12" s="44">
        <v>0</v>
      </c>
      <c r="GH12" s="44">
        <v>0</v>
      </c>
      <c r="GI12" s="44">
        <v>0</v>
      </c>
      <c r="GJ12" s="44">
        <v>0</v>
      </c>
      <c r="GK12" s="44">
        <v>0</v>
      </c>
      <c r="GL12" s="44">
        <v>0</v>
      </c>
      <c r="GM12" s="44">
        <v>0</v>
      </c>
      <c r="GN12" s="44">
        <v>0</v>
      </c>
      <c r="GO12" s="44">
        <v>0</v>
      </c>
      <c r="GP12" s="44">
        <v>4.48896624147892E-2</v>
      </c>
      <c r="GQ12" s="44">
        <v>0</v>
      </c>
      <c r="GR12" s="44">
        <v>0</v>
      </c>
      <c r="GS12" s="44">
        <v>7.2826400399208069E-2</v>
      </c>
      <c r="GT12" s="58">
        <v>2.5451886653900146</v>
      </c>
      <c r="GU12" s="57">
        <v>0</v>
      </c>
      <c r="GV12" s="44">
        <v>0</v>
      </c>
      <c r="GW12" s="44">
        <v>0</v>
      </c>
      <c r="GX12" s="44">
        <v>0</v>
      </c>
      <c r="GY12" s="44">
        <v>0</v>
      </c>
      <c r="GZ12" s="44">
        <v>0</v>
      </c>
      <c r="HA12" s="44">
        <v>0</v>
      </c>
      <c r="HB12" s="44">
        <v>0</v>
      </c>
      <c r="HC12" s="44">
        <v>0</v>
      </c>
      <c r="HD12" s="44">
        <v>0</v>
      </c>
      <c r="HE12" s="44">
        <v>0</v>
      </c>
      <c r="HF12" s="44">
        <v>0</v>
      </c>
      <c r="HG12" s="44">
        <v>0</v>
      </c>
      <c r="HH12" s="44">
        <v>0</v>
      </c>
      <c r="HI12" s="44">
        <v>0</v>
      </c>
      <c r="HJ12" s="44">
        <v>0</v>
      </c>
      <c r="HK12" s="44">
        <v>0</v>
      </c>
      <c r="HL12" s="44">
        <v>0</v>
      </c>
      <c r="HM12" s="44">
        <v>0</v>
      </c>
      <c r="HN12" s="44">
        <v>0</v>
      </c>
      <c r="HO12" s="44">
        <v>0</v>
      </c>
      <c r="HP12" s="44">
        <v>0</v>
      </c>
      <c r="HQ12" s="44">
        <v>0</v>
      </c>
      <c r="HR12" s="44">
        <v>0</v>
      </c>
      <c r="HS12" s="44">
        <v>0</v>
      </c>
      <c r="HT12" s="44">
        <v>0</v>
      </c>
      <c r="HU12" s="44">
        <v>0</v>
      </c>
      <c r="HV12" s="44">
        <v>0</v>
      </c>
      <c r="HW12" s="44">
        <v>0</v>
      </c>
      <c r="HX12" s="44">
        <v>0</v>
      </c>
      <c r="HY12" s="44">
        <v>0</v>
      </c>
      <c r="HZ12" s="44">
        <v>0</v>
      </c>
      <c r="IA12" s="44">
        <v>0</v>
      </c>
      <c r="IB12" s="44">
        <v>0</v>
      </c>
      <c r="IC12" s="44">
        <v>0</v>
      </c>
      <c r="ID12" s="44">
        <v>0</v>
      </c>
      <c r="IE12" s="44">
        <v>0</v>
      </c>
      <c r="IF12" s="44">
        <v>0</v>
      </c>
      <c r="IG12" s="44">
        <v>0</v>
      </c>
      <c r="IH12" s="58">
        <v>0</v>
      </c>
      <c r="II12" s="57">
        <v>7.9711079597473145E-2</v>
      </c>
      <c r="IJ12" s="44">
        <v>6.2305331230163574E-3</v>
      </c>
      <c r="IK12" s="44">
        <v>1.0263429954648018E-2</v>
      </c>
      <c r="IL12" s="44">
        <v>1.9533248618245125E-2</v>
      </c>
      <c r="IM12" s="44">
        <v>9.9770352244377136E-2</v>
      </c>
      <c r="IN12" s="44">
        <v>0.43325001001358032</v>
      </c>
      <c r="IO12" s="44">
        <v>5.6203383952379227E-2</v>
      </c>
      <c r="IP12" s="44">
        <v>2.1144769191741943</v>
      </c>
      <c r="IQ12" s="44">
        <v>0.35289600491523743</v>
      </c>
      <c r="IR12" s="44">
        <v>2.3379110643872991E-5</v>
      </c>
      <c r="IS12" s="44">
        <v>2.5249440222978592E-3</v>
      </c>
      <c r="IT12" s="44">
        <v>9.468540083616972E-4</v>
      </c>
      <c r="IU12" s="44">
        <v>7.0137332659214735E-4</v>
      </c>
      <c r="IV12" s="44">
        <v>9.1178534785285592E-4</v>
      </c>
      <c r="IW12" s="44">
        <v>2.6769081596285105E-3</v>
      </c>
      <c r="IX12" s="44">
        <v>2.2537462413311005E-2</v>
      </c>
      <c r="IY12" s="44">
        <v>4.1497922502458096E-3</v>
      </c>
      <c r="IZ12" s="44">
        <v>8.9319899678230286E-2</v>
      </c>
      <c r="JA12" s="44">
        <v>2.178933285176754E-2</v>
      </c>
      <c r="JB12" s="44">
        <v>6.6045993007719517E-3</v>
      </c>
      <c r="JC12" s="44">
        <v>5.1667834632098675E-3</v>
      </c>
      <c r="JD12" s="44">
        <v>8.4164802683517337E-4</v>
      </c>
      <c r="JE12" s="44">
        <v>5.1434047054499388E-4</v>
      </c>
      <c r="JF12" s="44">
        <v>3.3432128839194775E-3</v>
      </c>
      <c r="JG12" s="44">
        <v>1.7534333164803684E-4</v>
      </c>
      <c r="JH12" s="44">
        <v>1.1689555321936496E-5</v>
      </c>
      <c r="JI12" s="44">
        <v>5.9967418201267719E-3</v>
      </c>
      <c r="JJ12" s="44">
        <v>0</v>
      </c>
      <c r="JK12" s="44">
        <v>1.1689555321936496E-5</v>
      </c>
      <c r="JL12" s="44">
        <v>2.0456723868846893E-3</v>
      </c>
      <c r="JM12" s="44">
        <v>0</v>
      </c>
      <c r="JN12" s="44">
        <v>2.3963591083884239E-3</v>
      </c>
      <c r="JO12" s="44">
        <v>8.9425100013613701E-3</v>
      </c>
      <c r="JP12" s="44">
        <v>1.192334690131247E-3</v>
      </c>
      <c r="JQ12" s="44">
        <v>2.0281378179788589E-2</v>
      </c>
      <c r="JR12" s="44">
        <v>7.4111782014369965E-3</v>
      </c>
      <c r="JS12" s="44">
        <v>2.3262216709554195E-3</v>
      </c>
      <c r="JT12" s="44">
        <v>2.3379111662507057E-3</v>
      </c>
      <c r="JU12" s="44">
        <v>4.4770999811589718E-3</v>
      </c>
      <c r="JV12" s="58">
        <v>0.49477213621139526</v>
      </c>
      <c r="JW12" s="57">
        <v>3.1007658690214157E-3</v>
      </c>
      <c r="JX12" s="44">
        <v>0</v>
      </c>
      <c r="JY12" s="44">
        <v>0</v>
      </c>
      <c r="JZ12" s="44">
        <v>0</v>
      </c>
      <c r="KA12" s="44">
        <v>6.771912012482062E-5</v>
      </c>
      <c r="KB12" s="44">
        <v>1.8428440671414137E-4</v>
      </c>
      <c r="KC12" s="44">
        <v>1.1074057692894712E-4</v>
      </c>
      <c r="KD12" s="44">
        <v>1.7548899631947279E-3</v>
      </c>
      <c r="KE12" s="44">
        <v>2.4798722006380558E-4</v>
      </c>
      <c r="KF12" s="44">
        <v>3.5878849303117022E-5</v>
      </c>
      <c r="KG12" s="44">
        <v>0</v>
      </c>
      <c r="KH12" s="44">
        <v>8.4898105212616315E-10</v>
      </c>
      <c r="KI12" s="44">
        <v>8.7965241846177378E-7</v>
      </c>
      <c r="KJ12" s="44">
        <v>7.2983567633855273E-8</v>
      </c>
      <c r="KK12" s="44">
        <v>5.7003369875019416E-5</v>
      </c>
      <c r="KL12" s="44">
        <v>1.3150952327123377E-6</v>
      </c>
      <c r="KM12" s="44">
        <v>9.4538314442615956E-5</v>
      </c>
      <c r="KN12" s="44">
        <v>4.9944272177526727E-5</v>
      </c>
      <c r="KO12" s="44">
        <v>5.4617492423858494E-5</v>
      </c>
      <c r="KP12" s="44">
        <v>2.9774853828712367E-5</v>
      </c>
      <c r="KQ12" s="44">
        <v>5.3894355644956704E-9</v>
      </c>
      <c r="KR12" s="44">
        <v>3.4199871379314573E-7</v>
      </c>
      <c r="KS12" s="44">
        <v>9.5097774988062156E-8</v>
      </c>
      <c r="KT12" s="44">
        <v>1.2006366887362674E-6</v>
      </c>
      <c r="KU12" s="44">
        <v>7.2831269903872453E-8</v>
      </c>
      <c r="KV12" s="44">
        <v>2.7363640242583642E-8</v>
      </c>
      <c r="KW12" s="44">
        <v>4.3118103576489375E-7</v>
      </c>
      <c r="KX12" s="44">
        <v>4.5288328642811848E-9</v>
      </c>
      <c r="KY12" s="44">
        <v>3.5057177161235131E-9</v>
      </c>
      <c r="KZ12" s="44">
        <v>0</v>
      </c>
      <c r="LA12" s="44">
        <v>0</v>
      </c>
      <c r="LB12" s="44">
        <v>0</v>
      </c>
      <c r="LC12" s="44">
        <v>6.073062941425178E-9</v>
      </c>
      <c r="LD12" s="44">
        <v>0</v>
      </c>
      <c r="LE12" s="44">
        <v>0</v>
      </c>
      <c r="LF12" s="44">
        <v>1.692137448117137E-5</v>
      </c>
      <c r="LG12" s="44">
        <v>0</v>
      </c>
      <c r="LH12" s="44">
        <v>0</v>
      </c>
      <c r="LI12" s="44">
        <v>0</v>
      </c>
      <c r="LJ12" s="58">
        <v>1.8920490983873606E-3</v>
      </c>
      <c r="LK12" s="53">
        <v>0.22493964433670044</v>
      </c>
      <c r="LL12" s="53">
        <v>2.4000693520065397E-4</v>
      </c>
      <c r="LM12" s="53">
        <v>0</v>
      </c>
      <c r="LN12" s="53">
        <v>1.419355726284266E-6</v>
      </c>
      <c r="LO12" s="53">
        <v>0.179396852850914</v>
      </c>
      <c r="LP12" s="53">
        <v>0.42219138145446777</v>
      </c>
      <c r="LQ12" s="53">
        <v>1.1063078418374062E-2</v>
      </c>
      <c r="LR12" s="53">
        <v>2.4245734214782715</v>
      </c>
      <c r="LS12" s="53">
        <v>9.6333876252174377E-2</v>
      </c>
      <c r="LT12" s="53">
        <v>1.0705466593208257E-5</v>
      </c>
      <c r="LU12" s="53">
        <v>3.5717446735361591E-5</v>
      </c>
      <c r="LV12" s="53">
        <v>1.3567510904977098E-5</v>
      </c>
      <c r="LW12" s="53">
        <v>0</v>
      </c>
      <c r="LX12" s="53">
        <v>0</v>
      </c>
      <c r="LY12" s="53">
        <v>0</v>
      </c>
      <c r="LZ12" s="53">
        <v>0</v>
      </c>
      <c r="MA12" s="53">
        <v>1.0927350260317326E-2</v>
      </c>
      <c r="MB12" s="53">
        <v>0.14554588496685028</v>
      </c>
      <c r="MC12" s="53">
        <v>1.1867315508425236E-2</v>
      </c>
      <c r="MD12" s="53">
        <v>3.3745767723303288E-5</v>
      </c>
      <c r="ME12" s="53">
        <v>0</v>
      </c>
      <c r="MF12" s="53">
        <v>0</v>
      </c>
      <c r="MG12" s="53">
        <v>1.4173376257531345E-5</v>
      </c>
      <c r="MH12" s="53">
        <v>0</v>
      </c>
      <c r="MI12" s="53">
        <v>0</v>
      </c>
      <c r="MJ12" s="53">
        <v>0</v>
      </c>
      <c r="MK12" s="53">
        <v>0</v>
      </c>
      <c r="ML12" s="53">
        <v>0</v>
      </c>
      <c r="MM12" s="53">
        <v>1.993872137973085E-5</v>
      </c>
      <c r="MN12" s="53">
        <v>0</v>
      </c>
      <c r="MO12" s="53">
        <v>0</v>
      </c>
      <c r="MP12" s="53">
        <v>0</v>
      </c>
      <c r="MQ12" s="53">
        <v>0</v>
      </c>
      <c r="MR12" s="53">
        <v>0</v>
      </c>
      <c r="MS12" s="53">
        <v>0</v>
      </c>
      <c r="MT12" s="53">
        <v>5.631730891764164E-5</v>
      </c>
      <c r="MU12" s="53">
        <v>0</v>
      </c>
      <c r="MV12" s="53">
        <v>1.0895798368437681E-5</v>
      </c>
      <c r="MW12" s="53">
        <v>1.1627760250121355E-3</v>
      </c>
      <c r="MX12" s="53">
        <v>1.2725069522857666</v>
      </c>
      <c r="MY12" s="29">
        <v>1.7791974544525146</v>
      </c>
      <c r="MZ12" s="29">
        <v>2.0469853188842535E-3</v>
      </c>
      <c r="NA12" s="29">
        <v>1.2790080159902573E-2</v>
      </c>
      <c r="NB12" s="29">
        <v>2.4961451999843121E-3</v>
      </c>
      <c r="NC12" s="29">
        <v>0.18119566142559052</v>
      </c>
      <c r="ND12" s="29">
        <v>0.2351192981004715</v>
      </c>
      <c r="NE12" s="29">
        <v>5.8334451168775558E-2</v>
      </c>
      <c r="NF12" s="29">
        <v>0.94051361083984375</v>
      </c>
      <c r="NG12" s="29">
        <v>2.0556941032409668</v>
      </c>
      <c r="NH12" s="29">
        <v>7.1171424351632595E-3</v>
      </c>
      <c r="NI12" s="29">
        <v>2.5672395713627338E-3</v>
      </c>
      <c r="NJ12" s="29">
        <v>1.0847973171621561E-3</v>
      </c>
      <c r="NK12" s="29">
        <v>6.1008553020656109E-3</v>
      </c>
      <c r="NL12" s="29">
        <v>1.922497758641839E-4</v>
      </c>
      <c r="NM12" s="29">
        <v>3.4766278695315123E-3</v>
      </c>
      <c r="NN12" s="29">
        <v>2.6854535099118948E-3</v>
      </c>
      <c r="NO12" s="29">
        <v>7.2905835695564747E-3</v>
      </c>
      <c r="NP12" s="29">
        <v>3.4612063318490982E-3</v>
      </c>
      <c r="NQ12" s="29">
        <v>1.0565810836851597E-2</v>
      </c>
      <c r="NR12" s="29">
        <v>4.4972918112762272E-4</v>
      </c>
      <c r="NS12" s="29">
        <v>2.5284194853156805E-3</v>
      </c>
      <c r="NT12" s="29">
        <v>6.2470801640301943E-4</v>
      </c>
      <c r="NU12" s="29">
        <v>1.5860139683354646E-4</v>
      </c>
      <c r="NV12" s="29">
        <v>1.8960277084261179E-3</v>
      </c>
      <c r="NW12" s="29">
        <v>7.088016252964735E-3</v>
      </c>
      <c r="NX12" s="29">
        <v>2.4298566859215498E-3</v>
      </c>
      <c r="NY12" s="29">
        <v>2.2863985504955053E-3</v>
      </c>
      <c r="NZ12" s="29">
        <v>1.043071853928268E-3</v>
      </c>
      <c r="OA12" s="29">
        <v>3.1844916520640254E-4</v>
      </c>
      <c r="OB12" s="29">
        <v>2.5950924027711153E-3</v>
      </c>
      <c r="OC12" s="29">
        <v>5.3639261750504375E-5</v>
      </c>
      <c r="OD12" s="29">
        <v>2.1291532902978361E-4</v>
      </c>
      <c r="OE12" s="29">
        <v>2.0263576880097389E-3</v>
      </c>
      <c r="OF12" s="29">
        <v>5.8230879949405789E-4</v>
      </c>
      <c r="OG12" s="29">
        <v>3.5701340530067682E-3</v>
      </c>
      <c r="OH12" s="29">
        <v>4.2319963686168194E-3</v>
      </c>
      <c r="OI12" s="29">
        <v>4.3471078970469534E-4</v>
      </c>
      <c r="OJ12" s="29">
        <v>8.7236010585911572E-5</v>
      </c>
      <c r="OK12" s="29">
        <v>0.2639220654964447</v>
      </c>
      <c r="OL12" s="29">
        <v>0.16856138408184052</v>
      </c>
      <c r="OM12" s="29">
        <v>6.8472355604171753E-2</v>
      </c>
      <c r="ON12" s="29">
        <v>3.7059525493532419E-3</v>
      </c>
      <c r="OO12" s="29">
        <v>0</v>
      </c>
      <c r="OP12" s="29">
        <v>0</v>
      </c>
      <c r="OQ12" s="29">
        <v>7.5079880654811859E-2</v>
      </c>
      <c r="OR12" s="29">
        <v>1.7812909558415413E-2</v>
      </c>
      <c r="OS12" s="29">
        <v>8.3953357534483075E-4</v>
      </c>
      <c r="OT12" s="29">
        <v>0.19019074738025665</v>
      </c>
      <c r="OU12" s="29">
        <v>2.9098518192768097E-2</v>
      </c>
      <c r="OV12" s="29">
        <v>3.7811623769812286E-6</v>
      </c>
      <c r="OW12" s="29">
        <v>1.9313927168695955E-6</v>
      </c>
      <c r="OX12" s="29">
        <v>5.4624007316306233E-4</v>
      </c>
      <c r="OY12" s="29">
        <v>0</v>
      </c>
      <c r="OZ12" s="29">
        <v>6.0427872085710987E-5</v>
      </c>
      <c r="PA12" s="29">
        <v>9.6176845545414835E-6</v>
      </c>
      <c r="PB12" s="29">
        <v>5.3795018175151199E-5</v>
      </c>
      <c r="PC12" s="29">
        <v>1.6008769307518378E-5</v>
      </c>
      <c r="PD12" s="29">
        <v>3.5477979690767825E-4</v>
      </c>
      <c r="PE12" s="29">
        <v>5.8476496633375064E-5</v>
      </c>
      <c r="PF12" s="29">
        <v>0</v>
      </c>
      <c r="PG12" s="29">
        <v>1.3754113751929253E-5</v>
      </c>
      <c r="PH12" s="29">
        <v>9.6728872449602932E-6</v>
      </c>
      <c r="PI12" s="29">
        <v>5.9229664657323156E-6</v>
      </c>
      <c r="PJ12" s="29">
        <v>2.8540767743834294E-5</v>
      </c>
      <c r="PK12" s="29">
        <v>1.1982677278865594E-5</v>
      </c>
      <c r="PL12" s="29">
        <v>7.66739685786888E-6</v>
      </c>
      <c r="PM12" s="29">
        <v>3.2035139156505466E-5</v>
      </c>
      <c r="PN12" s="29">
        <v>3.5072355331067229E-6</v>
      </c>
      <c r="PO12" s="29">
        <v>4.1610872722230852E-4</v>
      </c>
      <c r="PP12" s="29">
        <v>0</v>
      </c>
      <c r="PQ12" s="29">
        <v>0</v>
      </c>
      <c r="PR12" s="29">
        <v>0</v>
      </c>
      <c r="PS12" s="29">
        <v>4.442270437721163E-5</v>
      </c>
      <c r="PT12" s="29">
        <v>1.7854396719485521E-4</v>
      </c>
      <c r="PU12" s="29">
        <v>5.2324121497804299E-5</v>
      </c>
      <c r="PV12" s="29">
        <v>6.4666222897358239E-5</v>
      </c>
      <c r="PW12" s="29">
        <v>3.2874263706617057E-4</v>
      </c>
      <c r="PX12" s="29">
        <v>3.6423071287572384E-4</v>
      </c>
      <c r="PY12" s="29">
        <v>7.0187600795179605E-4</v>
      </c>
      <c r="PZ12" s="29">
        <v>0.13562585413455963</v>
      </c>
      <c r="QA12" s="29">
        <v>3.2608792185783386E-2</v>
      </c>
      <c r="QB12" s="29">
        <v>1.4079720713198185E-3</v>
      </c>
      <c r="QC12" s="29">
        <v>0</v>
      </c>
      <c r="QD12" s="29">
        <v>0</v>
      </c>
      <c r="QE12" s="29">
        <v>2.6516646612435579E-3</v>
      </c>
      <c r="QF12" s="29">
        <v>9.0843448415398598E-3</v>
      </c>
      <c r="QG12" s="29">
        <v>7.0470612263306975E-4</v>
      </c>
      <c r="QH12" s="29">
        <v>1.2725274078547955E-2</v>
      </c>
      <c r="QI12" s="29">
        <v>1.0821976698935032E-2</v>
      </c>
      <c r="QJ12" s="29">
        <v>0</v>
      </c>
      <c r="QK12" s="29">
        <v>7.3031702777370811E-4</v>
      </c>
      <c r="QL12" s="29">
        <v>2.3275188141269609E-6</v>
      </c>
      <c r="QM12" s="29">
        <v>0</v>
      </c>
      <c r="QN12" s="29">
        <v>3.087525556111359E-6</v>
      </c>
      <c r="QO12" s="29">
        <v>2.2538290522788884E-6</v>
      </c>
      <c r="QP12" s="29">
        <v>0</v>
      </c>
      <c r="QQ12" s="29">
        <v>3.0140183298499323E-5</v>
      </c>
      <c r="QR12" s="29">
        <v>3.6621125764213502E-4</v>
      </c>
      <c r="QS12" s="29">
        <v>2.9115514621480543E-7</v>
      </c>
      <c r="QT12" s="29">
        <v>0</v>
      </c>
      <c r="QU12" s="29">
        <v>1.9216147848055698E-5</v>
      </c>
      <c r="QV12" s="29">
        <v>0</v>
      </c>
      <c r="QW12" s="29">
        <v>0</v>
      </c>
      <c r="QX12" s="29">
        <v>0</v>
      </c>
      <c r="QY12" s="29">
        <v>0</v>
      </c>
      <c r="QZ12" s="29">
        <v>0</v>
      </c>
      <c r="RA12" s="29">
        <v>0</v>
      </c>
      <c r="RB12" s="29">
        <v>0</v>
      </c>
      <c r="RC12" s="29">
        <v>0</v>
      </c>
      <c r="RD12" s="29">
        <v>0</v>
      </c>
      <c r="RE12" s="29">
        <v>0</v>
      </c>
      <c r="RF12" s="29">
        <v>0</v>
      </c>
      <c r="RG12" s="29">
        <v>5.4767644996900344E-7</v>
      </c>
      <c r="RH12" s="29">
        <v>0</v>
      </c>
      <c r="RI12" s="29">
        <v>3.4193260944448411E-5</v>
      </c>
      <c r="RJ12" s="29">
        <v>3.7824916944373399E-5</v>
      </c>
      <c r="RK12" s="29">
        <v>0</v>
      </c>
      <c r="RL12" s="29">
        <v>2.6913778583548265E-6</v>
      </c>
      <c r="RM12" s="29">
        <v>9.3247490440262482E-6</v>
      </c>
      <c r="RN12" s="29">
        <v>1.4399201609194279E-2</v>
      </c>
      <c r="RO12" s="29">
        <v>0</v>
      </c>
      <c r="RP12" s="29">
        <v>0</v>
      </c>
      <c r="RQ12" s="29">
        <v>0</v>
      </c>
      <c r="RR12" s="29">
        <v>0</v>
      </c>
      <c r="RS12" s="29">
        <v>2.5750696659088135E-3</v>
      </c>
      <c r="RT12" s="29">
        <v>4.5085613965056837E-4</v>
      </c>
      <c r="RU12" s="29">
        <v>0</v>
      </c>
      <c r="RV12" s="29">
        <v>3.2538813538849354E-3</v>
      </c>
      <c r="RW12" s="29">
        <v>1.2444125488400459E-2</v>
      </c>
      <c r="RX12" s="29">
        <v>0</v>
      </c>
      <c r="RY12" s="29">
        <v>0</v>
      </c>
      <c r="RZ12" s="29">
        <v>0</v>
      </c>
      <c r="SA12" s="29">
        <v>0</v>
      </c>
      <c r="SB12" s="29">
        <v>0</v>
      </c>
      <c r="SC12" s="29">
        <v>0</v>
      </c>
      <c r="SD12" s="29">
        <v>0</v>
      </c>
      <c r="SE12" s="29">
        <v>0</v>
      </c>
      <c r="SF12" s="29">
        <v>0</v>
      </c>
      <c r="SG12" s="29">
        <v>0</v>
      </c>
      <c r="SH12" s="29">
        <v>0</v>
      </c>
      <c r="SI12" s="29">
        <v>0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0</v>
      </c>
      <c r="SV12" s="29">
        <v>0</v>
      </c>
      <c r="SW12" s="29">
        <v>0</v>
      </c>
      <c r="SX12" s="29">
        <v>0</v>
      </c>
      <c r="SY12" s="29">
        <v>0</v>
      </c>
      <c r="SZ12" s="29">
        <v>0</v>
      </c>
      <c r="TA12" s="29">
        <v>0</v>
      </c>
      <c r="TB12" s="29">
        <v>3.9318394847214222E-3</v>
      </c>
      <c r="TC12" s="29">
        <v>1.548855472356081E-2</v>
      </c>
      <c r="TD12" s="29">
        <v>0</v>
      </c>
      <c r="TE12" s="29">
        <v>0</v>
      </c>
      <c r="TF12" s="29">
        <v>0</v>
      </c>
      <c r="TG12" s="29">
        <v>1.1851741001009941E-3</v>
      </c>
      <c r="TH12" s="29">
        <v>1.0793593246489763E-3</v>
      </c>
      <c r="TI12" s="29">
        <v>1.270812819711864E-3</v>
      </c>
      <c r="TJ12" s="29">
        <v>1.5628235414624214E-3</v>
      </c>
      <c r="TK12" s="29">
        <v>7.0202123606577516E-4</v>
      </c>
      <c r="TL12" s="29">
        <v>0</v>
      </c>
      <c r="TM12" s="29">
        <v>0</v>
      </c>
      <c r="TN12" s="29">
        <v>3.4261279324709903E-7</v>
      </c>
      <c r="TO12" s="29">
        <v>0</v>
      </c>
      <c r="TP12" s="29">
        <v>0</v>
      </c>
      <c r="TQ12" s="29">
        <v>0</v>
      </c>
      <c r="TR12" s="29">
        <v>0</v>
      </c>
      <c r="TS12" s="29">
        <v>1.2604520634340588E-5</v>
      </c>
      <c r="TT12" s="29">
        <v>2.2910595362191088E-5</v>
      </c>
      <c r="TU12" s="29">
        <v>1.5427920061483746E-6</v>
      </c>
      <c r="TV12" s="29">
        <v>4.0327194028577651E-8</v>
      </c>
      <c r="TW12" s="29">
        <v>2.3373312174612693E-8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9.3515194521387457E-7</v>
      </c>
      <c r="UK12" s="29">
        <v>0</v>
      </c>
      <c r="UL12" s="29">
        <v>1.0563882096903399E-4</v>
      </c>
      <c r="UM12" s="29">
        <v>2.6483412796096673E-8</v>
      </c>
      <c r="UN12" s="29">
        <v>3.603811637731269E-5</v>
      </c>
      <c r="UO12" s="29">
        <v>2.3726734070805833E-6</v>
      </c>
      <c r="UP12" s="29">
        <v>2.3217897396534681E-3</v>
      </c>
      <c r="UQ12" s="29">
        <v>1.8842970132827759</v>
      </c>
      <c r="UR12" s="29">
        <v>5.5412542074918747E-2</v>
      </c>
      <c r="US12" s="29">
        <v>0</v>
      </c>
      <c r="UT12" s="29">
        <v>0</v>
      </c>
      <c r="UU12" s="29">
        <v>0.18477346003055573</v>
      </c>
      <c r="UV12" s="29">
        <v>2.6748796924948692E-2</v>
      </c>
      <c r="UW12" s="29">
        <v>0</v>
      </c>
      <c r="UX12" s="29">
        <v>0.12582851946353912</v>
      </c>
      <c r="UY12" s="29">
        <v>6.5744489431381226E-2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1.1641890296232305E-7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2.4168298114091158E-3</v>
      </c>
      <c r="WA12" s="29">
        <v>0</v>
      </c>
      <c r="WB12" s="29">
        <v>2.0730439573526382E-3</v>
      </c>
      <c r="WC12" s="29">
        <v>0</v>
      </c>
      <c r="WD12" s="29">
        <v>0.64472180604934692</v>
      </c>
      <c r="WE12" s="29">
        <v>0</v>
      </c>
      <c r="WF12" s="29">
        <v>0</v>
      </c>
      <c r="WG12" s="29">
        <v>0</v>
      </c>
      <c r="WH12" s="29">
        <v>0</v>
      </c>
      <c r="WI12" s="29">
        <v>0</v>
      </c>
      <c r="WJ12" s="29">
        <v>0</v>
      </c>
      <c r="WK12" s="29">
        <v>0</v>
      </c>
      <c r="WL12" s="29">
        <v>0</v>
      </c>
      <c r="WM12" s="29">
        <v>0</v>
      </c>
      <c r="WN12" s="29">
        <v>0</v>
      </c>
      <c r="WO12" s="29">
        <v>0</v>
      </c>
      <c r="WP12" s="29">
        <v>0</v>
      </c>
      <c r="WQ12" s="29">
        <v>0</v>
      </c>
      <c r="WR12" s="29">
        <v>0</v>
      </c>
      <c r="WS12" s="29">
        <v>0</v>
      </c>
      <c r="WT12" s="29">
        <v>0</v>
      </c>
      <c r="WU12" s="29">
        <v>0</v>
      </c>
      <c r="WV12" s="29">
        <v>0</v>
      </c>
      <c r="WW12" s="29">
        <v>0</v>
      </c>
      <c r="WX12" s="29">
        <v>0</v>
      </c>
      <c r="WY12" s="29">
        <v>0</v>
      </c>
      <c r="WZ12" s="29">
        <v>0</v>
      </c>
      <c r="XA12" s="29">
        <v>0</v>
      </c>
      <c r="XB12" s="29">
        <v>0</v>
      </c>
      <c r="XC12" s="29">
        <v>0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0</v>
      </c>
      <c r="XK12" s="29">
        <v>0</v>
      </c>
      <c r="XL12" s="29">
        <v>0</v>
      </c>
      <c r="XM12" s="29">
        <v>0</v>
      </c>
      <c r="XN12" s="29">
        <v>0</v>
      </c>
      <c r="XO12" s="29">
        <v>0</v>
      </c>
      <c r="XP12" s="29">
        <v>0</v>
      </c>
      <c r="XQ12" s="29">
        <v>0</v>
      </c>
      <c r="XR12" s="29">
        <v>0</v>
      </c>
      <c r="XS12" s="29">
        <v>5.786462570540607E-4</v>
      </c>
      <c r="XT12" s="29">
        <v>0.95775735378265381</v>
      </c>
      <c r="XU12" s="29">
        <v>3.4584740626897315E-10</v>
      </c>
      <c r="XV12" s="29">
        <v>1.7289916286244988E-4</v>
      </c>
      <c r="XW12" s="29">
        <v>0.10781672596931458</v>
      </c>
      <c r="XX12" s="29">
        <v>1.040496164932847E-3</v>
      </c>
      <c r="XY12" s="29">
        <v>0</v>
      </c>
      <c r="XZ12" s="29">
        <v>0.22452141344547272</v>
      </c>
      <c r="YA12" s="29">
        <v>0.52659088373184204</v>
      </c>
      <c r="YB12" s="29">
        <v>2.2873238194733858E-3</v>
      </c>
      <c r="YC12" s="29">
        <v>2.6522393454797566E-4</v>
      </c>
      <c r="YD12" s="29">
        <v>5.8939988957718015E-4</v>
      </c>
      <c r="YE12" s="29">
        <v>0</v>
      </c>
      <c r="YF12" s="29">
        <v>0</v>
      </c>
      <c r="YG12" s="29">
        <v>1.4179782941937447E-2</v>
      </c>
      <c r="YH12" s="29">
        <v>0</v>
      </c>
      <c r="YI12" s="29">
        <v>1.7563970759510994E-2</v>
      </c>
      <c r="YJ12" s="29">
        <v>5.5335229262709618E-3</v>
      </c>
      <c r="YK12" s="29">
        <v>1.0995428310707211E-3</v>
      </c>
      <c r="YL12" s="29">
        <v>1.7055399075616151E-4</v>
      </c>
      <c r="YM12" s="29">
        <v>8.9764909353107214E-4</v>
      </c>
      <c r="YN12" s="29">
        <v>0</v>
      </c>
      <c r="YO12" s="29">
        <v>0</v>
      </c>
      <c r="YP12" s="29">
        <v>5.4483460262417793E-3</v>
      </c>
      <c r="YQ12" s="29">
        <v>1.5448924386873841E-5</v>
      </c>
      <c r="YR12" s="29">
        <v>0</v>
      </c>
      <c r="YS12" s="29">
        <v>5.7291408666060306E-6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2.7015063096769154E-4</v>
      </c>
      <c r="YZ12" s="29">
        <v>1.2053654245391954E-5</v>
      </c>
      <c r="ZA12" s="29">
        <v>2.2287091240286827E-2</v>
      </c>
      <c r="ZB12" s="29">
        <v>1.6510309651494026E-2</v>
      </c>
      <c r="ZC12" s="29">
        <v>3.1230086460709572E-4</v>
      </c>
      <c r="ZD12" s="29">
        <v>8.7977778166532516E-3</v>
      </c>
      <c r="ZE12" s="29">
        <v>2.0446956157684326E-2</v>
      </c>
      <c r="ZF12" s="29">
        <v>0.93617403507232666</v>
      </c>
    </row>
    <row r="13" spans="2:682" s="29" customFormat="1" x14ac:dyDescent="0.25">
      <c r="B13" s="22" t="s">
        <v>20</v>
      </c>
      <c r="C13" s="57">
        <v>0</v>
      </c>
      <c r="D13" s="57">
        <v>0</v>
      </c>
      <c r="E13" s="44">
        <v>0</v>
      </c>
      <c r="F13" s="44">
        <v>0</v>
      </c>
      <c r="G13" s="57">
        <v>0</v>
      </c>
      <c r="H13" s="57">
        <v>0</v>
      </c>
      <c r="I13" s="44">
        <v>0</v>
      </c>
      <c r="J13" s="44">
        <v>0</v>
      </c>
      <c r="K13" s="57">
        <v>0</v>
      </c>
      <c r="L13" s="57">
        <v>0</v>
      </c>
      <c r="M13" s="44">
        <v>0</v>
      </c>
      <c r="N13" s="44">
        <v>0</v>
      </c>
      <c r="O13" s="57">
        <v>0</v>
      </c>
      <c r="P13" s="57">
        <v>0</v>
      </c>
      <c r="Q13" s="44">
        <v>0</v>
      </c>
      <c r="R13" s="44">
        <v>0</v>
      </c>
      <c r="S13" s="57">
        <v>0</v>
      </c>
      <c r="T13" s="57">
        <v>0</v>
      </c>
      <c r="U13" s="44">
        <v>0</v>
      </c>
      <c r="V13" s="44">
        <v>0</v>
      </c>
      <c r="W13" s="57">
        <v>0</v>
      </c>
      <c r="X13" s="57">
        <v>0</v>
      </c>
      <c r="Y13" s="44">
        <v>0</v>
      </c>
      <c r="Z13" s="44">
        <v>0</v>
      </c>
      <c r="AA13" s="57">
        <v>0</v>
      </c>
      <c r="AB13" s="57">
        <v>0</v>
      </c>
      <c r="AC13" s="44">
        <v>0</v>
      </c>
      <c r="AD13" s="44">
        <v>0</v>
      </c>
      <c r="AE13" s="57">
        <v>0</v>
      </c>
      <c r="AF13" s="57">
        <v>0</v>
      </c>
      <c r="AG13" s="44">
        <v>0</v>
      </c>
      <c r="AH13" s="44">
        <v>0</v>
      </c>
      <c r="AI13" s="57">
        <v>0</v>
      </c>
      <c r="AJ13" s="57">
        <v>0</v>
      </c>
      <c r="AK13" s="44">
        <v>0</v>
      </c>
      <c r="AL13" s="44">
        <v>0</v>
      </c>
      <c r="AM13" s="57">
        <v>0</v>
      </c>
      <c r="AN13" s="57">
        <v>0</v>
      </c>
      <c r="AO13" s="57">
        <v>0</v>
      </c>
      <c r="AP13" s="57">
        <v>0</v>
      </c>
      <c r="AQ13" s="57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v>0</v>
      </c>
      <c r="BN13" s="44">
        <v>0</v>
      </c>
      <c r="BO13" s="44">
        <v>0</v>
      </c>
      <c r="BP13" s="44">
        <v>0</v>
      </c>
      <c r="BQ13" s="44">
        <v>0</v>
      </c>
      <c r="BR13" s="44">
        <v>0</v>
      </c>
      <c r="BS13" s="44">
        <v>0</v>
      </c>
      <c r="BT13" s="44">
        <v>0</v>
      </c>
      <c r="BU13" s="44">
        <v>0</v>
      </c>
      <c r="BV13" s="44">
        <v>0</v>
      </c>
      <c r="BW13" s="44">
        <v>0</v>
      </c>
      <c r="BX13" s="44">
        <v>0</v>
      </c>
      <c r="BY13" s="44">
        <v>0</v>
      </c>
      <c r="BZ13" s="44">
        <v>0</v>
      </c>
      <c r="CA13" s="44">
        <v>0</v>
      </c>
      <c r="CB13" s="44">
        <v>0</v>
      </c>
      <c r="CC13" s="44">
        <v>0</v>
      </c>
      <c r="CD13" s="58">
        <v>0</v>
      </c>
      <c r="CE13" s="57">
        <v>0</v>
      </c>
      <c r="CF13" s="44">
        <v>0</v>
      </c>
      <c r="CG13" s="44">
        <v>0</v>
      </c>
      <c r="CH13" s="44">
        <v>0</v>
      </c>
      <c r="CI13" s="44">
        <v>0</v>
      </c>
      <c r="CJ13" s="44">
        <v>0</v>
      </c>
      <c r="CK13" s="44">
        <v>0</v>
      </c>
      <c r="CL13" s="44">
        <v>0</v>
      </c>
      <c r="CM13" s="44">
        <v>0</v>
      </c>
      <c r="CN13" s="44">
        <v>0</v>
      </c>
      <c r="CO13" s="44">
        <v>0</v>
      </c>
      <c r="CP13" s="44">
        <v>0</v>
      </c>
      <c r="CQ13" s="44">
        <v>0</v>
      </c>
      <c r="CR13" s="44">
        <v>0</v>
      </c>
      <c r="CS13" s="44">
        <v>0</v>
      </c>
      <c r="CT13" s="44">
        <v>0</v>
      </c>
      <c r="CU13" s="44">
        <v>0</v>
      </c>
      <c r="CV13" s="44">
        <v>0</v>
      </c>
      <c r="CW13" s="44">
        <v>0</v>
      </c>
      <c r="CX13" s="44">
        <v>0</v>
      </c>
      <c r="CY13" s="44">
        <v>0</v>
      </c>
      <c r="CZ13" s="44">
        <v>0</v>
      </c>
      <c r="DA13" s="44">
        <v>0</v>
      </c>
      <c r="DB13" s="44">
        <v>0</v>
      </c>
      <c r="DC13" s="44">
        <v>0</v>
      </c>
      <c r="DD13" s="44">
        <v>0</v>
      </c>
      <c r="DE13" s="44">
        <v>0</v>
      </c>
      <c r="DF13" s="44">
        <v>0</v>
      </c>
      <c r="DG13" s="44">
        <v>0</v>
      </c>
      <c r="DH13" s="44">
        <v>0</v>
      </c>
      <c r="DI13" s="44">
        <v>0</v>
      </c>
      <c r="DJ13" s="44">
        <v>0</v>
      </c>
      <c r="DK13" s="44">
        <v>0</v>
      </c>
      <c r="DL13" s="44">
        <v>0</v>
      </c>
      <c r="DM13" s="44">
        <v>0</v>
      </c>
      <c r="DN13" s="44">
        <v>0</v>
      </c>
      <c r="DO13" s="44">
        <v>0</v>
      </c>
      <c r="DP13" s="44">
        <v>0</v>
      </c>
      <c r="DQ13" s="44">
        <v>0</v>
      </c>
      <c r="DR13" s="58">
        <v>0</v>
      </c>
      <c r="DS13" s="57">
        <v>0</v>
      </c>
      <c r="DT13" s="44">
        <v>0</v>
      </c>
      <c r="DU13" s="44">
        <v>0</v>
      </c>
      <c r="DV13" s="44">
        <v>0</v>
      </c>
      <c r="DW13" s="44">
        <v>0</v>
      </c>
      <c r="DX13" s="44">
        <v>0</v>
      </c>
      <c r="DY13" s="44">
        <v>0</v>
      </c>
      <c r="DZ13" s="44">
        <v>0</v>
      </c>
      <c r="EA13" s="44">
        <v>0</v>
      </c>
      <c r="EB13" s="44">
        <v>0</v>
      </c>
      <c r="EC13" s="44">
        <v>0</v>
      </c>
      <c r="ED13" s="44">
        <v>0</v>
      </c>
      <c r="EE13" s="44">
        <v>0</v>
      </c>
      <c r="EF13" s="44">
        <v>0</v>
      </c>
      <c r="EG13" s="44">
        <v>0</v>
      </c>
      <c r="EH13" s="44">
        <v>0</v>
      </c>
      <c r="EI13" s="44">
        <v>0</v>
      </c>
      <c r="EJ13" s="44">
        <v>0</v>
      </c>
      <c r="EK13" s="44">
        <v>0</v>
      </c>
      <c r="EL13" s="44">
        <v>0</v>
      </c>
      <c r="EM13" s="44">
        <v>0</v>
      </c>
      <c r="EN13" s="44">
        <v>0</v>
      </c>
      <c r="EO13" s="44">
        <v>0</v>
      </c>
      <c r="EP13" s="44">
        <v>0</v>
      </c>
      <c r="EQ13" s="44">
        <v>0</v>
      </c>
      <c r="ER13" s="44">
        <v>0</v>
      </c>
      <c r="ES13" s="44">
        <v>0</v>
      </c>
      <c r="ET13" s="44">
        <v>0</v>
      </c>
      <c r="EU13" s="44">
        <v>0</v>
      </c>
      <c r="EV13" s="44">
        <v>0</v>
      </c>
      <c r="EW13" s="44">
        <v>0</v>
      </c>
      <c r="EX13" s="44">
        <v>0</v>
      </c>
      <c r="EY13" s="44">
        <v>0</v>
      </c>
      <c r="EZ13" s="44">
        <v>0</v>
      </c>
      <c r="FA13" s="44">
        <v>0</v>
      </c>
      <c r="FB13" s="44">
        <v>0</v>
      </c>
      <c r="FC13" s="44">
        <v>0</v>
      </c>
      <c r="FD13" s="44">
        <v>0</v>
      </c>
      <c r="FE13" s="44">
        <v>0</v>
      </c>
      <c r="FF13" s="58">
        <v>0</v>
      </c>
      <c r="FG13" s="57">
        <v>0</v>
      </c>
      <c r="FH13" s="44">
        <v>0</v>
      </c>
      <c r="FI13" s="44">
        <v>0</v>
      </c>
      <c r="FJ13" s="44">
        <v>0</v>
      </c>
      <c r="FK13" s="44">
        <v>0</v>
      </c>
      <c r="FL13" s="44">
        <v>7.3082905146293342E-5</v>
      </c>
      <c r="FM13" s="44">
        <v>0</v>
      </c>
      <c r="FN13" s="44">
        <v>0</v>
      </c>
      <c r="FO13" s="44">
        <v>1.5156663656234741</v>
      </c>
      <c r="FP13" s="44">
        <v>0</v>
      </c>
      <c r="FQ13" s="44">
        <v>0</v>
      </c>
      <c r="FR13" s="44">
        <v>0</v>
      </c>
      <c r="FS13" s="44">
        <v>0</v>
      </c>
      <c r="FT13" s="44">
        <v>0</v>
      </c>
      <c r="FU13" s="44">
        <v>0</v>
      </c>
      <c r="FV13" s="44">
        <v>0</v>
      </c>
      <c r="FW13" s="44">
        <v>0</v>
      </c>
      <c r="FX13" s="44">
        <v>0.68098127841949463</v>
      </c>
      <c r="FY13" s="44">
        <v>0.25952261686325073</v>
      </c>
      <c r="FZ13" s="44">
        <v>0</v>
      </c>
      <c r="GA13" s="44">
        <v>0</v>
      </c>
      <c r="GB13" s="44">
        <v>0</v>
      </c>
      <c r="GC13" s="44">
        <v>0</v>
      </c>
      <c r="GD13" s="44">
        <v>0</v>
      </c>
      <c r="GE13" s="44">
        <v>0</v>
      </c>
      <c r="GF13" s="44">
        <v>0</v>
      </c>
      <c r="GG13" s="44">
        <v>0</v>
      </c>
      <c r="GH13" s="44">
        <v>0</v>
      </c>
      <c r="GI13" s="44">
        <v>0</v>
      </c>
      <c r="GJ13" s="44">
        <v>0</v>
      </c>
      <c r="GK13" s="44">
        <v>0</v>
      </c>
      <c r="GL13" s="44">
        <v>0</v>
      </c>
      <c r="GM13" s="44">
        <v>0</v>
      </c>
      <c r="GN13" s="44">
        <v>0</v>
      </c>
      <c r="GO13" s="44">
        <v>0</v>
      </c>
      <c r="GP13" s="44">
        <v>0</v>
      </c>
      <c r="GQ13" s="44">
        <v>0</v>
      </c>
      <c r="GR13" s="44">
        <v>0</v>
      </c>
      <c r="GS13" s="44">
        <v>0</v>
      </c>
      <c r="GT13" s="58">
        <v>0</v>
      </c>
      <c r="GU13" s="57">
        <v>0</v>
      </c>
      <c r="GV13" s="44">
        <v>0</v>
      </c>
      <c r="GW13" s="44">
        <v>0</v>
      </c>
      <c r="GX13" s="44">
        <v>0</v>
      </c>
      <c r="GY13" s="44">
        <v>0</v>
      </c>
      <c r="GZ13" s="44">
        <v>0</v>
      </c>
      <c r="HA13" s="44">
        <v>0</v>
      </c>
      <c r="HB13" s="44">
        <v>0</v>
      </c>
      <c r="HC13" s="44">
        <v>0</v>
      </c>
      <c r="HD13" s="44">
        <v>0</v>
      </c>
      <c r="HE13" s="44">
        <v>0</v>
      </c>
      <c r="HF13" s="44">
        <v>0</v>
      </c>
      <c r="HG13" s="44">
        <v>0</v>
      </c>
      <c r="HH13" s="44">
        <v>0</v>
      </c>
      <c r="HI13" s="44">
        <v>0</v>
      </c>
      <c r="HJ13" s="44">
        <v>0</v>
      </c>
      <c r="HK13" s="44">
        <v>0</v>
      </c>
      <c r="HL13" s="44">
        <v>0</v>
      </c>
      <c r="HM13" s="44">
        <v>0</v>
      </c>
      <c r="HN13" s="44">
        <v>0</v>
      </c>
      <c r="HO13" s="44">
        <v>0</v>
      </c>
      <c r="HP13" s="44">
        <v>0</v>
      </c>
      <c r="HQ13" s="44">
        <v>0</v>
      </c>
      <c r="HR13" s="44">
        <v>0</v>
      </c>
      <c r="HS13" s="44">
        <v>0</v>
      </c>
      <c r="HT13" s="44">
        <v>0</v>
      </c>
      <c r="HU13" s="44">
        <v>0</v>
      </c>
      <c r="HV13" s="44">
        <v>0</v>
      </c>
      <c r="HW13" s="44">
        <v>0</v>
      </c>
      <c r="HX13" s="44">
        <v>0</v>
      </c>
      <c r="HY13" s="44">
        <v>0</v>
      </c>
      <c r="HZ13" s="44">
        <v>0</v>
      </c>
      <c r="IA13" s="44">
        <v>0</v>
      </c>
      <c r="IB13" s="44">
        <v>0</v>
      </c>
      <c r="IC13" s="44">
        <v>0</v>
      </c>
      <c r="ID13" s="44">
        <v>0</v>
      </c>
      <c r="IE13" s="44">
        <v>0</v>
      </c>
      <c r="IF13" s="44">
        <v>0</v>
      </c>
      <c r="IG13" s="44">
        <v>0</v>
      </c>
      <c r="IH13" s="58">
        <v>0</v>
      </c>
      <c r="II13" s="57">
        <v>8.0812666565179825E-3</v>
      </c>
      <c r="IJ13" s="44">
        <v>1.0598382214084268E-3</v>
      </c>
      <c r="IK13" s="44">
        <v>2.9145553708076477E-3</v>
      </c>
      <c r="IL13" s="44">
        <v>1.0068463161587715E-2</v>
      </c>
      <c r="IM13" s="44">
        <v>4.7162801027297974E-2</v>
      </c>
      <c r="IN13" s="44">
        <v>3.9743934758007526E-3</v>
      </c>
      <c r="IO13" s="44">
        <v>7.9222910106182098E-2</v>
      </c>
      <c r="IP13" s="44">
        <v>1.2983018532395363E-2</v>
      </c>
      <c r="IQ13" s="44">
        <v>1.9455980062484741</v>
      </c>
      <c r="IR13" s="44">
        <v>0</v>
      </c>
      <c r="IS13" s="44">
        <v>1.4572776854038239E-3</v>
      </c>
      <c r="IT13" s="44">
        <v>2.6495955535210669E-4</v>
      </c>
      <c r="IU13" s="44">
        <v>2.6495955535210669E-4</v>
      </c>
      <c r="IV13" s="44">
        <v>1.3247977767605335E-4</v>
      </c>
      <c r="IW13" s="44">
        <v>1.192317926324904E-3</v>
      </c>
      <c r="IX13" s="44">
        <v>4.1068731807172298E-3</v>
      </c>
      <c r="IY13" s="44">
        <v>1.8547169165685773E-3</v>
      </c>
      <c r="IZ13" s="44">
        <v>4.3718325905501842E-3</v>
      </c>
      <c r="JA13" s="44">
        <v>9.2735845828428864E-4</v>
      </c>
      <c r="JB13" s="44">
        <v>1.4175336807966232E-2</v>
      </c>
      <c r="JC13" s="44">
        <v>1.192317926324904E-3</v>
      </c>
      <c r="JD13" s="44">
        <v>5.2991911070421338E-4</v>
      </c>
      <c r="JE13" s="44">
        <v>5.2991911070421338E-4</v>
      </c>
      <c r="JF13" s="44">
        <v>1.192317926324904E-3</v>
      </c>
      <c r="JG13" s="44">
        <v>0</v>
      </c>
      <c r="JH13" s="44">
        <v>0</v>
      </c>
      <c r="JI13" s="44">
        <v>2.2521561477333307E-3</v>
      </c>
      <c r="JJ13" s="44">
        <v>0</v>
      </c>
      <c r="JK13" s="44">
        <v>0</v>
      </c>
      <c r="JL13" s="44">
        <v>3.9743934758007526E-4</v>
      </c>
      <c r="JM13" s="44">
        <v>0</v>
      </c>
      <c r="JN13" s="44">
        <v>3.9743934758007526E-4</v>
      </c>
      <c r="JO13" s="44">
        <v>2.1196764428168535E-3</v>
      </c>
      <c r="JP13" s="44">
        <v>3.9743934758007526E-4</v>
      </c>
      <c r="JQ13" s="44">
        <v>5.9615904465317726E-3</v>
      </c>
      <c r="JR13" s="44">
        <v>7.4188676662743092E-3</v>
      </c>
      <c r="JS13" s="44">
        <v>1.9871967379003763E-3</v>
      </c>
      <c r="JT13" s="44">
        <v>9.2735845828428864E-4</v>
      </c>
      <c r="JU13" s="44">
        <v>2.2521561477333307E-3</v>
      </c>
      <c r="JV13" s="58">
        <v>1.8606785535812378</v>
      </c>
      <c r="JW13" s="57">
        <v>0</v>
      </c>
      <c r="JX13" s="44">
        <v>0</v>
      </c>
      <c r="JY13" s="44">
        <v>0</v>
      </c>
      <c r="JZ13" s="44">
        <v>0</v>
      </c>
      <c r="KA13" s="44">
        <v>0</v>
      </c>
      <c r="KB13" s="44">
        <v>0</v>
      </c>
      <c r="KC13" s="44">
        <v>0</v>
      </c>
      <c r="KD13" s="44">
        <v>0</v>
      </c>
      <c r="KE13" s="44">
        <v>0</v>
      </c>
      <c r="KF13" s="44">
        <v>0</v>
      </c>
      <c r="KG13" s="44">
        <v>0</v>
      </c>
      <c r="KH13" s="44">
        <v>0</v>
      </c>
      <c r="KI13" s="44">
        <v>0</v>
      </c>
      <c r="KJ13" s="44">
        <v>0</v>
      </c>
      <c r="KK13" s="44">
        <v>0</v>
      </c>
      <c r="KL13" s="44">
        <v>0</v>
      </c>
      <c r="KM13" s="44">
        <v>0</v>
      </c>
      <c r="KN13" s="44">
        <v>0</v>
      </c>
      <c r="KO13" s="44">
        <v>0</v>
      </c>
      <c r="KP13" s="44">
        <v>0</v>
      </c>
      <c r="KQ13" s="44">
        <v>0</v>
      </c>
      <c r="KR13" s="44">
        <v>0</v>
      </c>
      <c r="KS13" s="44">
        <v>0</v>
      </c>
      <c r="KT13" s="44">
        <v>0</v>
      </c>
      <c r="KU13" s="44">
        <v>0</v>
      </c>
      <c r="KV13" s="44">
        <v>0</v>
      </c>
      <c r="KW13" s="44">
        <v>0</v>
      </c>
      <c r="KX13" s="44">
        <v>0</v>
      </c>
      <c r="KY13" s="44">
        <v>0</v>
      </c>
      <c r="KZ13" s="44">
        <v>0</v>
      </c>
      <c r="LA13" s="44">
        <v>0</v>
      </c>
      <c r="LB13" s="44">
        <v>0</v>
      </c>
      <c r="LC13" s="44">
        <v>0</v>
      </c>
      <c r="LD13" s="44">
        <v>0</v>
      </c>
      <c r="LE13" s="44">
        <v>0</v>
      </c>
      <c r="LF13" s="44">
        <v>0</v>
      </c>
      <c r="LG13" s="44">
        <v>0</v>
      </c>
      <c r="LH13" s="44">
        <v>0</v>
      </c>
      <c r="LI13" s="44">
        <v>0</v>
      </c>
      <c r="LJ13" s="58">
        <v>0</v>
      </c>
      <c r="LK13" s="53">
        <v>0</v>
      </c>
      <c r="LL13" s="53">
        <v>0</v>
      </c>
      <c r="LM13" s="53">
        <v>0</v>
      </c>
      <c r="LN13" s="53">
        <v>0</v>
      </c>
      <c r="LO13" s="53">
        <v>0</v>
      </c>
      <c r="LP13" s="53">
        <v>0</v>
      </c>
      <c r="LQ13" s="53">
        <v>0</v>
      </c>
      <c r="LR13" s="53">
        <v>0</v>
      </c>
      <c r="LS13" s="53">
        <v>0</v>
      </c>
      <c r="LT13" s="53">
        <v>0</v>
      </c>
      <c r="LU13" s="53">
        <v>0</v>
      </c>
      <c r="LV13" s="53">
        <v>0</v>
      </c>
      <c r="LW13" s="53">
        <v>0</v>
      </c>
      <c r="LX13" s="53">
        <v>0</v>
      </c>
      <c r="LY13" s="53">
        <v>0</v>
      </c>
      <c r="LZ13" s="53">
        <v>0</v>
      </c>
      <c r="MA13" s="53">
        <v>0</v>
      </c>
      <c r="MB13" s="53">
        <v>0</v>
      </c>
      <c r="MC13" s="53">
        <v>0</v>
      </c>
      <c r="MD13" s="53">
        <v>0</v>
      </c>
      <c r="ME13" s="53">
        <v>0</v>
      </c>
      <c r="MF13" s="53">
        <v>0</v>
      </c>
      <c r="MG13" s="53">
        <v>0</v>
      </c>
      <c r="MH13" s="53">
        <v>0</v>
      </c>
      <c r="MI13" s="53">
        <v>0</v>
      </c>
      <c r="MJ13" s="53">
        <v>0</v>
      </c>
      <c r="MK13" s="53">
        <v>0</v>
      </c>
      <c r="ML13" s="53">
        <v>0</v>
      </c>
      <c r="MM13" s="53">
        <v>0</v>
      </c>
      <c r="MN13" s="53">
        <v>0</v>
      </c>
      <c r="MO13" s="53">
        <v>0</v>
      </c>
      <c r="MP13" s="53">
        <v>0</v>
      </c>
      <c r="MQ13" s="53">
        <v>0</v>
      </c>
      <c r="MR13" s="53">
        <v>0</v>
      </c>
      <c r="MS13" s="53">
        <v>0</v>
      </c>
      <c r="MT13" s="53">
        <v>0</v>
      </c>
      <c r="MU13" s="53">
        <v>0</v>
      </c>
      <c r="MV13" s="53">
        <v>0</v>
      </c>
      <c r="MW13" s="53">
        <v>0</v>
      </c>
      <c r="MX13" s="53">
        <v>0</v>
      </c>
      <c r="MY13" s="29">
        <v>1.7848033457994461E-2</v>
      </c>
      <c r="MZ13" s="29">
        <v>6.3415551267098635E-5</v>
      </c>
      <c r="NA13" s="29">
        <v>2.0620046183466911E-2</v>
      </c>
      <c r="NB13" s="29">
        <v>3.1416057609021664E-3</v>
      </c>
      <c r="NC13" s="29">
        <v>8.4760214667767286E-4</v>
      </c>
      <c r="ND13" s="29">
        <v>3.505687927827239E-3</v>
      </c>
      <c r="NE13" s="29">
        <v>1.128173666074872E-3</v>
      </c>
      <c r="NF13" s="29">
        <v>3.4475545398890972E-3</v>
      </c>
      <c r="NG13" s="29">
        <v>7.173764705657959E-2</v>
      </c>
      <c r="NH13" s="29">
        <v>7.5028750870842487E-5</v>
      </c>
      <c r="NI13" s="29">
        <v>1.8252547597512603E-3</v>
      </c>
      <c r="NJ13" s="29">
        <v>7.4922718340530992E-4</v>
      </c>
      <c r="NK13" s="29">
        <v>4.4050626456737518E-3</v>
      </c>
      <c r="NL13" s="29">
        <v>1.9253099162597209E-4</v>
      </c>
      <c r="NM13" s="29">
        <v>2.3553168866783381E-3</v>
      </c>
      <c r="NN13" s="29">
        <v>1.9298638217151165E-3</v>
      </c>
      <c r="NO13" s="29">
        <v>2.4134112522006035E-2</v>
      </c>
      <c r="NP13" s="29">
        <v>3.8966629654169083E-3</v>
      </c>
      <c r="NQ13" s="29">
        <v>1.5564357861876488E-2</v>
      </c>
      <c r="NR13" s="29">
        <v>7.5882428791373968E-4</v>
      </c>
      <c r="NS13" s="29">
        <v>3.8678250275552273E-3</v>
      </c>
      <c r="NT13" s="29">
        <v>3.4178784699179232E-4</v>
      </c>
      <c r="NU13" s="29">
        <v>1.3603881234303117E-4</v>
      </c>
      <c r="NV13" s="29">
        <v>9.9633552599698305E-4</v>
      </c>
      <c r="NW13" s="29">
        <v>3.4529748372733593E-3</v>
      </c>
      <c r="NX13" s="29">
        <v>4.7421574709005654E-4</v>
      </c>
      <c r="NY13" s="29">
        <v>1.2803520075976849E-3</v>
      </c>
      <c r="NZ13" s="29">
        <v>1.5015006647445261E-4</v>
      </c>
      <c r="OA13" s="29">
        <v>6.6954817157238722E-5</v>
      </c>
      <c r="OB13" s="29">
        <v>1.9271901692263782E-4</v>
      </c>
      <c r="OC13" s="29">
        <v>6.2302938204084057E-6</v>
      </c>
      <c r="OD13" s="29">
        <v>8.2822756667155772E-5</v>
      </c>
      <c r="OE13" s="29">
        <v>1.5526539646089077E-3</v>
      </c>
      <c r="OF13" s="29">
        <v>1.5592653071507812E-3</v>
      </c>
      <c r="OG13" s="29">
        <v>1.5492484671995044E-3</v>
      </c>
      <c r="OH13" s="29">
        <v>9.5970937982201576E-3</v>
      </c>
      <c r="OI13" s="29">
        <v>3.0078284908086061E-4</v>
      </c>
      <c r="OJ13" s="29">
        <v>4.1407540265936404E-5</v>
      </c>
      <c r="OK13" s="29">
        <v>3.6989450454711914E-3</v>
      </c>
      <c r="OL13" s="29">
        <v>1.923663541674614E-2</v>
      </c>
      <c r="OM13" s="29">
        <v>0</v>
      </c>
      <c r="ON13" s="29">
        <v>3.6658875046668982E-7</v>
      </c>
      <c r="OO13" s="29">
        <v>0</v>
      </c>
      <c r="OP13" s="29">
        <v>0</v>
      </c>
      <c r="OQ13" s="29">
        <v>0</v>
      </c>
      <c r="OR13" s="29">
        <v>0</v>
      </c>
      <c r="OS13" s="29">
        <v>3.6831165894923856E-10</v>
      </c>
      <c r="OT13" s="29">
        <v>4.2029114410979673E-7</v>
      </c>
      <c r="OU13" s="29">
        <v>8.566298674850259E-6</v>
      </c>
      <c r="OV13" s="29">
        <v>0</v>
      </c>
      <c r="OW13" s="29">
        <v>0</v>
      </c>
      <c r="OX13" s="29">
        <v>0</v>
      </c>
      <c r="OY13" s="29">
        <v>0</v>
      </c>
      <c r="OZ13" s="29">
        <v>0</v>
      </c>
      <c r="PA13" s="29">
        <v>0</v>
      </c>
      <c r="PB13" s="29">
        <v>0</v>
      </c>
      <c r="PC13" s="29">
        <v>2.8592692657980479E-9</v>
      </c>
      <c r="PD13" s="29">
        <v>0</v>
      </c>
      <c r="PE13" s="29">
        <v>0</v>
      </c>
      <c r="PF13" s="29">
        <v>0</v>
      </c>
      <c r="PG13" s="29">
        <v>0</v>
      </c>
      <c r="PH13" s="29">
        <v>0</v>
      </c>
      <c r="PI13" s="29">
        <v>0</v>
      </c>
      <c r="PJ13" s="29">
        <v>0</v>
      </c>
      <c r="PK13" s="29">
        <v>0</v>
      </c>
      <c r="PL13" s="29">
        <v>0</v>
      </c>
      <c r="PM13" s="29">
        <v>0</v>
      </c>
      <c r="PN13" s="29">
        <v>0</v>
      </c>
      <c r="PO13" s="29">
        <v>0</v>
      </c>
      <c r="PP13" s="29">
        <v>0</v>
      </c>
      <c r="PQ13" s="29">
        <v>0</v>
      </c>
      <c r="PR13" s="29">
        <v>0</v>
      </c>
      <c r="PS13" s="29">
        <v>0</v>
      </c>
      <c r="PT13" s="29">
        <v>0</v>
      </c>
      <c r="PU13" s="29">
        <v>0</v>
      </c>
      <c r="PV13" s="29">
        <v>4.3720137909986079E-7</v>
      </c>
      <c r="PW13" s="29">
        <v>0</v>
      </c>
      <c r="PX13" s="29">
        <v>1.0730140331816074E-7</v>
      </c>
      <c r="PY13" s="29">
        <v>2.6844470539799659E-6</v>
      </c>
      <c r="PZ13" s="29">
        <v>2.4780535022728145E-4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0</v>
      </c>
      <c r="TH13" s="29">
        <v>0</v>
      </c>
      <c r="TI13" s="29">
        <v>0</v>
      </c>
      <c r="TJ13" s="29">
        <v>0</v>
      </c>
      <c r="TK13" s="29">
        <v>0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0</v>
      </c>
      <c r="TR13" s="29">
        <v>0</v>
      </c>
      <c r="TS13" s="29">
        <v>0</v>
      </c>
      <c r="TT13" s="29">
        <v>0</v>
      </c>
      <c r="TU13" s="29">
        <v>0</v>
      </c>
      <c r="TV13" s="29">
        <v>0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0</v>
      </c>
      <c r="UJ13" s="29">
        <v>0</v>
      </c>
      <c r="UK13" s="29">
        <v>0</v>
      </c>
      <c r="UL13" s="29">
        <v>0</v>
      </c>
      <c r="UM13" s="29">
        <v>0</v>
      </c>
      <c r="UN13" s="29">
        <v>0</v>
      </c>
      <c r="UO13" s="29">
        <v>0</v>
      </c>
      <c r="UP13" s="29">
        <v>0</v>
      </c>
      <c r="UQ13" s="29">
        <v>0</v>
      </c>
      <c r="UR13" s="29">
        <v>0.33490410447120667</v>
      </c>
      <c r="US13" s="29">
        <v>0</v>
      </c>
      <c r="UT13" s="29">
        <v>0</v>
      </c>
      <c r="UU13" s="29">
        <v>0</v>
      </c>
      <c r="UV13" s="29">
        <v>2.1969381719827652E-2</v>
      </c>
      <c r="UW13" s="29">
        <v>0</v>
      </c>
      <c r="UX13" s="29">
        <v>3.8214423693716526E-4</v>
      </c>
      <c r="UY13" s="29">
        <v>0.91694766283035278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1.1540303938090801E-2</v>
      </c>
      <c r="VI13" s="29">
        <v>4.8135477118194103E-3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1.6079042688943446E-4</v>
      </c>
      <c r="VX13" s="29">
        <v>2.4074391694739461E-4</v>
      </c>
      <c r="VY13" s="29">
        <v>0</v>
      </c>
      <c r="VZ13" s="29">
        <v>0.18887557089328766</v>
      </c>
      <c r="WA13" s="29">
        <v>0</v>
      </c>
      <c r="WB13" s="29">
        <v>2.5411467999219894E-2</v>
      </c>
      <c r="WC13" s="29">
        <v>3.5006992518901825E-2</v>
      </c>
      <c r="WD13" s="29">
        <v>1.4987527132034302</v>
      </c>
      <c r="WE13" s="29">
        <v>0</v>
      </c>
      <c r="WF13" s="29">
        <v>0</v>
      </c>
      <c r="WG13" s="29">
        <v>0</v>
      </c>
      <c r="WH13" s="29">
        <v>0</v>
      </c>
      <c r="WI13" s="29">
        <v>0</v>
      </c>
      <c r="WJ13" s="29">
        <v>0</v>
      </c>
      <c r="WK13" s="29">
        <v>0</v>
      </c>
      <c r="WL13" s="29">
        <v>0</v>
      </c>
      <c r="WM13" s="29">
        <v>0</v>
      </c>
      <c r="WN13" s="29">
        <v>0</v>
      </c>
      <c r="WO13" s="29">
        <v>0</v>
      </c>
      <c r="WP13" s="29">
        <v>0</v>
      </c>
      <c r="WQ13" s="29">
        <v>0</v>
      </c>
      <c r="WR13" s="29">
        <v>0</v>
      </c>
      <c r="WS13" s="29">
        <v>0</v>
      </c>
      <c r="WT13" s="29">
        <v>0</v>
      </c>
      <c r="WU13" s="29">
        <v>0</v>
      </c>
      <c r="WV13" s="29">
        <v>0</v>
      </c>
      <c r="WW13" s="29">
        <v>0</v>
      </c>
      <c r="WX13" s="29">
        <v>0</v>
      </c>
      <c r="WY13" s="29">
        <v>0</v>
      </c>
      <c r="WZ13" s="29">
        <v>0</v>
      </c>
      <c r="XA13" s="29">
        <v>0</v>
      </c>
      <c r="XB13" s="29">
        <v>0</v>
      </c>
      <c r="XC13" s="29">
        <v>0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0</v>
      </c>
      <c r="XL13" s="29">
        <v>0</v>
      </c>
      <c r="XM13" s="29">
        <v>0</v>
      </c>
      <c r="XN13" s="29">
        <v>0</v>
      </c>
      <c r="XO13" s="29">
        <v>0</v>
      </c>
      <c r="XP13" s="29">
        <v>0</v>
      </c>
      <c r="XQ13" s="29">
        <v>0</v>
      </c>
      <c r="XR13" s="29">
        <v>0</v>
      </c>
      <c r="XS13" s="29">
        <v>0</v>
      </c>
      <c r="XT13" s="29">
        <v>0</v>
      </c>
      <c r="XU13" s="29">
        <v>0</v>
      </c>
      <c r="XV13" s="29">
        <v>0</v>
      </c>
      <c r="XW13" s="29">
        <v>0</v>
      </c>
      <c r="XX13" s="29">
        <v>0</v>
      </c>
      <c r="XY13" s="29">
        <v>0</v>
      </c>
      <c r="XZ13" s="29">
        <v>0</v>
      </c>
      <c r="YA13" s="29">
        <v>0</v>
      </c>
      <c r="YB13" s="29">
        <v>0</v>
      </c>
      <c r="YC13" s="29">
        <v>0</v>
      </c>
      <c r="YD13" s="29">
        <v>0</v>
      </c>
      <c r="YE13" s="29">
        <v>0</v>
      </c>
      <c r="YF13" s="29">
        <v>0</v>
      </c>
      <c r="YG13" s="29">
        <v>0</v>
      </c>
      <c r="YH13" s="29">
        <v>0</v>
      </c>
      <c r="YI13" s="29">
        <v>0</v>
      </c>
      <c r="YJ13" s="29">
        <v>0</v>
      </c>
      <c r="YK13" s="29">
        <v>0</v>
      </c>
      <c r="YL13" s="29">
        <v>0</v>
      </c>
      <c r="YM13" s="29">
        <v>0</v>
      </c>
      <c r="YN13" s="29">
        <v>0</v>
      </c>
      <c r="YO13" s="29">
        <v>0</v>
      </c>
      <c r="YP13" s="29">
        <v>0</v>
      </c>
      <c r="YQ13" s="29">
        <v>0</v>
      </c>
      <c r="YR13" s="29">
        <v>0</v>
      </c>
      <c r="YS13" s="29">
        <v>0</v>
      </c>
      <c r="YT13" s="29">
        <v>0</v>
      </c>
      <c r="YU13" s="29">
        <v>0</v>
      </c>
      <c r="YV13" s="29">
        <v>0</v>
      </c>
      <c r="YW13" s="29">
        <v>0</v>
      </c>
      <c r="YX13" s="29">
        <v>0</v>
      </c>
      <c r="YY13" s="29">
        <v>0</v>
      </c>
      <c r="YZ13" s="29">
        <v>0</v>
      </c>
      <c r="ZA13" s="29">
        <v>0</v>
      </c>
      <c r="ZB13" s="29">
        <v>0</v>
      </c>
      <c r="ZC13" s="29">
        <v>0</v>
      </c>
      <c r="ZD13" s="29">
        <v>0</v>
      </c>
      <c r="ZE13" s="29">
        <v>0</v>
      </c>
      <c r="ZF13" s="29">
        <v>0</v>
      </c>
    </row>
    <row r="14" spans="2:682" s="29" customFormat="1" x14ac:dyDescent="0.25">
      <c r="B14" s="22" t="s">
        <v>21</v>
      </c>
      <c r="C14" s="57">
        <v>0</v>
      </c>
      <c r="D14" s="57">
        <v>0</v>
      </c>
      <c r="E14" s="44">
        <v>0</v>
      </c>
      <c r="F14" s="44">
        <v>0</v>
      </c>
      <c r="G14" s="57">
        <v>0</v>
      </c>
      <c r="H14" s="57">
        <v>0</v>
      </c>
      <c r="I14" s="44">
        <v>0</v>
      </c>
      <c r="J14" s="44">
        <v>0</v>
      </c>
      <c r="K14" s="57">
        <v>0</v>
      </c>
      <c r="L14" s="57">
        <v>0</v>
      </c>
      <c r="M14" s="44">
        <v>0</v>
      </c>
      <c r="N14" s="44">
        <v>0</v>
      </c>
      <c r="O14" s="57">
        <v>0</v>
      </c>
      <c r="P14" s="57">
        <v>0</v>
      </c>
      <c r="Q14" s="44">
        <v>0</v>
      </c>
      <c r="R14" s="44">
        <v>0</v>
      </c>
      <c r="S14" s="57">
        <v>0</v>
      </c>
      <c r="T14" s="57">
        <v>0</v>
      </c>
      <c r="U14" s="44">
        <v>0</v>
      </c>
      <c r="V14" s="44">
        <v>0</v>
      </c>
      <c r="W14" s="57">
        <v>0</v>
      </c>
      <c r="X14" s="57">
        <v>0</v>
      </c>
      <c r="Y14" s="44">
        <v>0</v>
      </c>
      <c r="Z14" s="44">
        <v>0</v>
      </c>
      <c r="AA14" s="57">
        <v>0</v>
      </c>
      <c r="AB14" s="57">
        <v>0</v>
      </c>
      <c r="AC14" s="44">
        <v>0</v>
      </c>
      <c r="AD14" s="44">
        <v>0</v>
      </c>
      <c r="AE14" s="57">
        <v>0</v>
      </c>
      <c r="AF14" s="57">
        <v>0</v>
      </c>
      <c r="AG14" s="44">
        <v>0</v>
      </c>
      <c r="AH14" s="44">
        <v>0</v>
      </c>
      <c r="AI14" s="57">
        <v>0</v>
      </c>
      <c r="AJ14" s="57">
        <v>0</v>
      </c>
      <c r="AK14" s="44">
        <v>0</v>
      </c>
      <c r="AL14" s="44">
        <v>0</v>
      </c>
      <c r="AM14" s="57">
        <v>0</v>
      </c>
      <c r="AN14" s="57">
        <v>0</v>
      </c>
      <c r="AO14" s="57">
        <v>0</v>
      </c>
      <c r="AP14" s="57">
        <v>0</v>
      </c>
      <c r="AQ14" s="57">
        <v>0</v>
      </c>
      <c r="AR14" s="44">
        <v>0</v>
      </c>
      <c r="AS14" s="44">
        <v>0</v>
      </c>
      <c r="AT14" s="44">
        <v>0</v>
      </c>
      <c r="AU14" s="44">
        <v>0</v>
      </c>
      <c r="AV14" s="44">
        <v>0</v>
      </c>
      <c r="AW14" s="44">
        <v>0</v>
      </c>
      <c r="AX14" s="44">
        <v>0</v>
      </c>
      <c r="AY14" s="44">
        <v>0</v>
      </c>
      <c r="AZ14" s="44">
        <v>0</v>
      </c>
      <c r="BA14" s="44">
        <v>0</v>
      </c>
      <c r="BB14" s="44">
        <v>0</v>
      </c>
      <c r="BC14" s="44">
        <v>0</v>
      </c>
      <c r="BD14" s="44">
        <v>0</v>
      </c>
      <c r="BE14" s="44">
        <v>0</v>
      </c>
      <c r="BF14" s="44">
        <v>0</v>
      </c>
      <c r="BG14" s="44">
        <v>0</v>
      </c>
      <c r="BH14" s="44">
        <v>0</v>
      </c>
      <c r="BI14" s="44">
        <v>0</v>
      </c>
      <c r="BJ14" s="44">
        <v>0</v>
      </c>
      <c r="BK14" s="44">
        <v>0</v>
      </c>
      <c r="BL14" s="44">
        <v>0</v>
      </c>
      <c r="BM14" s="44">
        <v>0</v>
      </c>
      <c r="BN14" s="44">
        <v>0</v>
      </c>
      <c r="BO14" s="44">
        <v>0</v>
      </c>
      <c r="BP14" s="44">
        <v>0</v>
      </c>
      <c r="BQ14" s="44">
        <v>0</v>
      </c>
      <c r="BR14" s="44">
        <v>0</v>
      </c>
      <c r="BS14" s="44">
        <v>0</v>
      </c>
      <c r="BT14" s="44">
        <v>0</v>
      </c>
      <c r="BU14" s="44">
        <v>0</v>
      </c>
      <c r="BV14" s="44">
        <v>0</v>
      </c>
      <c r="BW14" s="44">
        <v>0</v>
      </c>
      <c r="BX14" s="44">
        <v>0</v>
      </c>
      <c r="BY14" s="44">
        <v>0</v>
      </c>
      <c r="BZ14" s="44">
        <v>0</v>
      </c>
      <c r="CA14" s="44">
        <v>0</v>
      </c>
      <c r="CB14" s="44">
        <v>0</v>
      </c>
      <c r="CC14" s="44">
        <v>0</v>
      </c>
      <c r="CD14" s="58">
        <v>0</v>
      </c>
      <c r="CE14" s="57">
        <v>0</v>
      </c>
      <c r="CF14" s="44">
        <v>0</v>
      </c>
      <c r="CG14" s="44">
        <v>0</v>
      </c>
      <c r="CH14" s="44">
        <v>0</v>
      </c>
      <c r="CI14" s="44">
        <v>0</v>
      </c>
      <c r="CJ14" s="44">
        <v>0</v>
      </c>
      <c r="CK14" s="44">
        <v>0</v>
      </c>
      <c r="CL14" s="44">
        <v>0</v>
      </c>
      <c r="CM14" s="44">
        <v>0</v>
      </c>
      <c r="CN14" s="44">
        <v>0</v>
      </c>
      <c r="CO14" s="44">
        <v>0</v>
      </c>
      <c r="CP14" s="44">
        <v>0</v>
      </c>
      <c r="CQ14" s="44">
        <v>0</v>
      </c>
      <c r="CR14" s="44">
        <v>0</v>
      </c>
      <c r="CS14" s="44">
        <v>0</v>
      </c>
      <c r="CT14" s="44">
        <v>0</v>
      </c>
      <c r="CU14" s="44">
        <v>0</v>
      </c>
      <c r="CV14" s="44">
        <v>0</v>
      </c>
      <c r="CW14" s="44">
        <v>0</v>
      </c>
      <c r="CX14" s="44">
        <v>0</v>
      </c>
      <c r="CY14" s="44">
        <v>0</v>
      </c>
      <c r="CZ14" s="44">
        <v>0</v>
      </c>
      <c r="DA14" s="44">
        <v>0</v>
      </c>
      <c r="DB14" s="44">
        <v>0</v>
      </c>
      <c r="DC14" s="44">
        <v>0</v>
      </c>
      <c r="DD14" s="44">
        <v>0</v>
      </c>
      <c r="DE14" s="44">
        <v>0</v>
      </c>
      <c r="DF14" s="44">
        <v>0</v>
      </c>
      <c r="DG14" s="44">
        <v>0</v>
      </c>
      <c r="DH14" s="44">
        <v>0</v>
      </c>
      <c r="DI14" s="44">
        <v>0</v>
      </c>
      <c r="DJ14" s="44">
        <v>0</v>
      </c>
      <c r="DK14" s="44">
        <v>0</v>
      </c>
      <c r="DL14" s="44">
        <v>0</v>
      </c>
      <c r="DM14" s="44">
        <v>0</v>
      </c>
      <c r="DN14" s="44">
        <v>0</v>
      </c>
      <c r="DO14" s="44">
        <v>0</v>
      </c>
      <c r="DP14" s="44">
        <v>0</v>
      </c>
      <c r="DQ14" s="44">
        <v>0</v>
      </c>
      <c r="DR14" s="58">
        <v>0</v>
      </c>
      <c r="DS14" s="57">
        <v>0</v>
      </c>
      <c r="DT14" s="44">
        <v>0</v>
      </c>
      <c r="DU14" s="44">
        <v>0</v>
      </c>
      <c r="DV14" s="44">
        <v>0</v>
      </c>
      <c r="DW14" s="44">
        <v>0</v>
      </c>
      <c r="DX14" s="44">
        <v>0</v>
      </c>
      <c r="DY14" s="44">
        <v>0</v>
      </c>
      <c r="DZ14" s="44">
        <v>0</v>
      </c>
      <c r="EA14" s="44">
        <v>0</v>
      </c>
      <c r="EB14" s="44">
        <v>0</v>
      </c>
      <c r="EC14" s="44">
        <v>0</v>
      </c>
      <c r="ED14" s="44">
        <v>0</v>
      </c>
      <c r="EE14" s="44">
        <v>0</v>
      </c>
      <c r="EF14" s="44">
        <v>0</v>
      </c>
      <c r="EG14" s="44">
        <v>0</v>
      </c>
      <c r="EH14" s="44">
        <v>0</v>
      </c>
      <c r="EI14" s="44">
        <v>0</v>
      </c>
      <c r="EJ14" s="44">
        <v>0</v>
      </c>
      <c r="EK14" s="44">
        <v>0</v>
      </c>
      <c r="EL14" s="44">
        <v>0</v>
      </c>
      <c r="EM14" s="44">
        <v>0</v>
      </c>
      <c r="EN14" s="44">
        <v>0</v>
      </c>
      <c r="EO14" s="44">
        <v>0</v>
      </c>
      <c r="EP14" s="44">
        <v>0</v>
      </c>
      <c r="EQ14" s="44">
        <v>0</v>
      </c>
      <c r="ER14" s="44">
        <v>0</v>
      </c>
      <c r="ES14" s="44">
        <v>0</v>
      </c>
      <c r="ET14" s="44">
        <v>0</v>
      </c>
      <c r="EU14" s="44">
        <v>0</v>
      </c>
      <c r="EV14" s="44">
        <v>0</v>
      </c>
      <c r="EW14" s="44">
        <v>0</v>
      </c>
      <c r="EX14" s="44">
        <v>0</v>
      </c>
      <c r="EY14" s="44">
        <v>0</v>
      </c>
      <c r="EZ14" s="44">
        <v>0</v>
      </c>
      <c r="FA14" s="44">
        <v>0</v>
      </c>
      <c r="FB14" s="44">
        <v>0</v>
      </c>
      <c r="FC14" s="44">
        <v>0</v>
      </c>
      <c r="FD14" s="44">
        <v>0</v>
      </c>
      <c r="FE14" s="44">
        <v>0</v>
      </c>
      <c r="FF14" s="58">
        <v>0</v>
      </c>
      <c r="FG14" s="57">
        <v>0</v>
      </c>
      <c r="FH14" s="44">
        <v>0</v>
      </c>
      <c r="FI14" s="44">
        <v>0</v>
      </c>
      <c r="FJ14" s="44">
        <v>0</v>
      </c>
      <c r="FK14" s="44">
        <v>0</v>
      </c>
      <c r="FL14" s="44">
        <v>0</v>
      </c>
      <c r="FM14" s="44">
        <v>0</v>
      </c>
      <c r="FN14" s="44">
        <v>0</v>
      </c>
      <c r="FO14" s="44">
        <v>0</v>
      </c>
      <c r="FP14" s="44">
        <v>0</v>
      </c>
      <c r="FQ14" s="44">
        <v>0</v>
      </c>
      <c r="FR14" s="44">
        <v>0</v>
      </c>
      <c r="FS14" s="44">
        <v>0</v>
      </c>
      <c r="FT14" s="44">
        <v>0</v>
      </c>
      <c r="FU14" s="44">
        <v>0</v>
      </c>
      <c r="FV14" s="44">
        <v>0</v>
      </c>
      <c r="FW14" s="44">
        <v>0</v>
      </c>
      <c r="FX14" s="44">
        <v>0</v>
      </c>
      <c r="FY14" s="44">
        <v>0</v>
      </c>
      <c r="FZ14" s="44">
        <v>0</v>
      </c>
      <c r="GA14" s="44">
        <v>0</v>
      </c>
      <c r="GB14" s="44">
        <v>0</v>
      </c>
      <c r="GC14" s="44">
        <v>0</v>
      </c>
      <c r="GD14" s="44">
        <v>0</v>
      </c>
      <c r="GE14" s="44">
        <v>0</v>
      </c>
      <c r="GF14" s="44">
        <v>0</v>
      </c>
      <c r="GG14" s="44">
        <v>0</v>
      </c>
      <c r="GH14" s="44">
        <v>0</v>
      </c>
      <c r="GI14" s="44">
        <v>0</v>
      </c>
      <c r="GJ14" s="44">
        <v>0</v>
      </c>
      <c r="GK14" s="44">
        <v>0</v>
      </c>
      <c r="GL14" s="44">
        <v>0</v>
      </c>
      <c r="GM14" s="44">
        <v>0</v>
      </c>
      <c r="GN14" s="44">
        <v>0</v>
      </c>
      <c r="GO14" s="44">
        <v>0</v>
      </c>
      <c r="GP14" s="44">
        <v>0</v>
      </c>
      <c r="GQ14" s="44">
        <v>0</v>
      </c>
      <c r="GR14" s="44">
        <v>0</v>
      </c>
      <c r="GS14" s="44">
        <v>0</v>
      </c>
      <c r="GT14" s="58">
        <v>0</v>
      </c>
      <c r="GU14" s="57">
        <v>0</v>
      </c>
      <c r="GV14" s="44">
        <v>0</v>
      </c>
      <c r="GW14" s="44">
        <v>0</v>
      </c>
      <c r="GX14" s="44">
        <v>0</v>
      </c>
      <c r="GY14" s="44">
        <v>0</v>
      </c>
      <c r="GZ14" s="44">
        <v>0</v>
      </c>
      <c r="HA14" s="44">
        <v>0</v>
      </c>
      <c r="HB14" s="44">
        <v>0</v>
      </c>
      <c r="HC14" s="44">
        <v>0</v>
      </c>
      <c r="HD14" s="44">
        <v>0</v>
      </c>
      <c r="HE14" s="44">
        <v>0</v>
      </c>
      <c r="HF14" s="44">
        <v>0</v>
      </c>
      <c r="HG14" s="44">
        <v>0</v>
      </c>
      <c r="HH14" s="44">
        <v>0</v>
      </c>
      <c r="HI14" s="44">
        <v>0</v>
      </c>
      <c r="HJ14" s="44">
        <v>0</v>
      </c>
      <c r="HK14" s="44">
        <v>0</v>
      </c>
      <c r="HL14" s="44">
        <v>0</v>
      </c>
      <c r="HM14" s="44">
        <v>0</v>
      </c>
      <c r="HN14" s="44">
        <v>0</v>
      </c>
      <c r="HO14" s="44">
        <v>0</v>
      </c>
      <c r="HP14" s="44">
        <v>0</v>
      </c>
      <c r="HQ14" s="44">
        <v>0</v>
      </c>
      <c r="HR14" s="44">
        <v>0</v>
      </c>
      <c r="HS14" s="44">
        <v>0</v>
      </c>
      <c r="HT14" s="44">
        <v>0</v>
      </c>
      <c r="HU14" s="44">
        <v>0</v>
      </c>
      <c r="HV14" s="44">
        <v>0</v>
      </c>
      <c r="HW14" s="44">
        <v>0</v>
      </c>
      <c r="HX14" s="44">
        <v>0</v>
      </c>
      <c r="HY14" s="44">
        <v>0</v>
      </c>
      <c r="HZ14" s="44">
        <v>0</v>
      </c>
      <c r="IA14" s="44">
        <v>0</v>
      </c>
      <c r="IB14" s="44">
        <v>0</v>
      </c>
      <c r="IC14" s="44">
        <v>0</v>
      </c>
      <c r="ID14" s="44">
        <v>0</v>
      </c>
      <c r="IE14" s="44">
        <v>0</v>
      </c>
      <c r="IF14" s="44">
        <v>0</v>
      </c>
      <c r="IG14" s="44">
        <v>0</v>
      </c>
      <c r="IH14" s="58">
        <v>0</v>
      </c>
      <c r="II14" s="57">
        <v>0</v>
      </c>
      <c r="IJ14" s="44">
        <v>0</v>
      </c>
      <c r="IK14" s="44">
        <v>0</v>
      </c>
      <c r="IL14" s="44">
        <v>0</v>
      </c>
      <c r="IM14" s="44">
        <v>0</v>
      </c>
      <c r="IN14" s="44">
        <v>0</v>
      </c>
      <c r="IO14" s="44">
        <v>0</v>
      </c>
      <c r="IP14" s="44">
        <v>0</v>
      </c>
      <c r="IQ14" s="44">
        <v>0</v>
      </c>
      <c r="IR14" s="44">
        <v>0</v>
      </c>
      <c r="IS14" s="44">
        <v>0</v>
      </c>
      <c r="IT14" s="44">
        <v>0</v>
      </c>
      <c r="IU14" s="44">
        <v>0</v>
      </c>
      <c r="IV14" s="44">
        <v>0</v>
      </c>
      <c r="IW14" s="44">
        <v>0</v>
      </c>
      <c r="IX14" s="44">
        <v>0</v>
      </c>
      <c r="IY14" s="44">
        <v>0</v>
      </c>
      <c r="IZ14" s="44">
        <v>0</v>
      </c>
      <c r="JA14" s="44">
        <v>0</v>
      </c>
      <c r="JB14" s="44">
        <v>0</v>
      </c>
      <c r="JC14" s="44">
        <v>0</v>
      </c>
      <c r="JD14" s="44">
        <v>0</v>
      </c>
      <c r="JE14" s="44">
        <v>0</v>
      </c>
      <c r="JF14" s="44">
        <v>0</v>
      </c>
      <c r="JG14" s="44">
        <v>0</v>
      </c>
      <c r="JH14" s="44">
        <v>0</v>
      </c>
      <c r="JI14" s="44">
        <v>0</v>
      </c>
      <c r="JJ14" s="44">
        <v>0</v>
      </c>
      <c r="JK14" s="44">
        <v>0</v>
      </c>
      <c r="JL14" s="44">
        <v>0</v>
      </c>
      <c r="JM14" s="44">
        <v>0</v>
      </c>
      <c r="JN14" s="44">
        <v>0</v>
      </c>
      <c r="JO14" s="44">
        <v>0</v>
      </c>
      <c r="JP14" s="44">
        <v>0</v>
      </c>
      <c r="JQ14" s="44">
        <v>0</v>
      </c>
      <c r="JR14" s="44">
        <v>0</v>
      </c>
      <c r="JS14" s="44">
        <v>0</v>
      </c>
      <c r="JT14" s="44">
        <v>0</v>
      </c>
      <c r="JU14" s="44">
        <v>0</v>
      </c>
      <c r="JV14" s="58">
        <v>0</v>
      </c>
      <c r="JW14" s="57">
        <v>0</v>
      </c>
      <c r="JX14" s="44">
        <v>0</v>
      </c>
      <c r="JY14" s="44">
        <v>0</v>
      </c>
      <c r="JZ14" s="44">
        <v>0</v>
      </c>
      <c r="KA14" s="44">
        <v>0</v>
      </c>
      <c r="KB14" s="44">
        <v>0</v>
      </c>
      <c r="KC14" s="44">
        <v>0</v>
      </c>
      <c r="KD14" s="44">
        <v>0</v>
      </c>
      <c r="KE14" s="44">
        <v>0</v>
      </c>
      <c r="KF14" s="44">
        <v>0</v>
      </c>
      <c r="KG14" s="44">
        <v>0</v>
      </c>
      <c r="KH14" s="44">
        <v>0</v>
      </c>
      <c r="KI14" s="44">
        <v>0</v>
      </c>
      <c r="KJ14" s="44">
        <v>0</v>
      </c>
      <c r="KK14" s="44">
        <v>0</v>
      </c>
      <c r="KL14" s="44">
        <v>0</v>
      </c>
      <c r="KM14" s="44">
        <v>0</v>
      </c>
      <c r="KN14" s="44">
        <v>0</v>
      </c>
      <c r="KO14" s="44">
        <v>0</v>
      </c>
      <c r="KP14" s="44">
        <v>0</v>
      </c>
      <c r="KQ14" s="44">
        <v>0</v>
      </c>
      <c r="KR14" s="44">
        <v>0</v>
      </c>
      <c r="KS14" s="44">
        <v>0</v>
      </c>
      <c r="KT14" s="44">
        <v>0</v>
      </c>
      <c r="KU14" s="44">
        <v>0</v>
      </c>
      <c r="KV14" s="44">
        <v>0</v>
      </c>
      <c r="KW14" s="44">
        <v>0</v>
      </c>
      <c r="KX14" s="44">
        <v>0</v>
      </c>
      <c r="KY14" s="44">
        <v>0</v>
      </c>
      <c r="KZ14" s="44">
        <v>0</v>
      </c>
      <c r="LA14" s="44">
        <v>0</v>
      </c>
      <c r="LB14" s="44">
        <v>0</v>
      </c>
      <c r="LC14" s="44">
        <v>0</v>
      </c>
      <c r="LD14" s="44">
        <v>0</v>
      </c>
      <c r="LE14" s="44">
        <v>0</v>
      </c>
      <c r="LF14" s="44">
        <v>0</v>
      </c>
      <c r="LG14" s="44">
        <v>0</v>
      </c>
      <c r="LH14" s="44">
        <v>0</v>
      </c>
      <c r="LI14" s="44">
        <v>0</v>
      </c>
      <c r="LJ14" s="58">
        <v>0</v>
      </c>
      <c r="LK14" s="53">
        <v>0</v>
      </c>
      <c r="LL14" s="53">
        <v>0</v>
      </c>
      <c r="LM14" s="53">
        <v>0</v>
      </c>
      <c r="LN14" s="53">
        <v>0</v>
      </c>
      <c r="LO14" s="53">
        <v>0</v>
      </c>
      <c r="LP14" s="53">
        <v>0</v>
      </c>
      <c r="LQ14" s="53">
        <v>0</v>
      </c>
      <c r="LR14" s="53">
        <v>0</v>
      </c>
      <c r="LS14" s="53">
        <v>0</v>
      </c>
      <c r="LT14" s="53">
        <v>0</v>
      </c>
      <c r="LU14" s="53">
        <v>0</v>
      </c>
      <c r="LV14" s="53">
        <v>0</v>
      </c>
      <c r="LW14" s="53">
        <v>0</v>
      </c>
      <c r="LX14" s="53">
        <v>0</v>
      </c>
      <c r="LY14" s="53">
        <v>0</v>
      </c>
      <c r="LZ14" s="53">
        <v>0</v>
      </c>
      <c r="MA14" s="53">
        <v>0</v>
      </c>
      <c r="MB14" s="53">
        <v>0</v>
      </c>
      <c r="MC14" s="53">
        <v>0</v>
      </c>
      <c r="MD14" s="53">
        <v>0</v>
      </c>
      <c r="ME14" s="53">
        <v>0</v>
      </c>
      <c r="MF14" s="53">
        <v>0</v>
      </c>
      <c r="MG14" s="53">
        <v>0</v>
      </c>
      <c r="MH14" s="53">
        <v>0</v>
      </c>
      <c r="MI14" s="53">
        <v>0</v>
      </c>
      <c r="MJ14" s="53">
        <v>0</v>
      </c>
      <c r="MK14" s="53">
        <v>0</v>
      </c>
      <c r="ML14" s="53">
        <v>0</v>
      </c>
      <c r="MM14" s="53">
        <v>0</v>
      </c>
      <c r="MN14" s="53">
        <v>0</v>
      </c>
      <c r="MO14" s="53">
        <v>0</v>
      </c>
      <c r="MP14" s="53">
        <v>0</v>
      </c>
      <c r="MQ14" s="53">
        <v>0</v>
      </c>
      <c r="MR14" s="53">
        <v>0</v>
      </c>
      <c r="MS14" s="53">
        <v>0</v>
      </c>
      <c r="MT14" s="53">
        <v>0</v>
      </c>
      <c r="MU14" s="53">
        <v>0</v>
      </c>
      <c r="MV14" s="53">
        <v>0</v>
      </c>
      <c r="MW14" s="53">
        <v>0</v>
      </c>
      <c r="MX14" s="53">
        <v>0</v>
      </c>
      <c r="MY14" s="29">
        <v>0</v>
      </c>
      <c r="MZ14" s="29">
        <v>0</v>
      </c>
      <c r="NA14" s="29">
        <v>0</v>
      </c>
      <c r="NB14" s="29">
        <v>0</v>
      </c>
      <c r="NC14" s="29">
        <v>0</v>
      </c>
      <c r="ND14" s="29">
        <v>0</v>
      </c>
      <c r="NE14" s="29">
        <v>0</v>
      </c>
      <c r="NF14" s="29">
        <v>0</v>
      </c>
      <c r="NG14" s="29">
        <v>0</v>
      </c>
      <c r="NH14" s="29">
        <v>0</v>
      </c>
      <c r="NI14" s="29">
        <v>0</v>
      </c>
      <c r="NJ14" s="29">
        <v>0</v>
      </c>
      <c r="NK14" s="29">
        <v>0</v>
      </c>
      <c r="NL14" s="29">
        <v>0</v>
      </c>
      <c r="NM14" s="29">
        <v>0</v>
      </c>
      <c r="NN14" s="29">
        <v>0</v>
      </c>
      <c r="NO14" s="29">
        <v>0</v>
      </c>
      <c r="NP14" s="29">
        <v>0</v>
      </c>
      <c r="NQ14" s="29">
        <v>0</v>
      </c>
      <c r="NR14" s="29">
        <v>0</v>
      </c>
      <c r="NS14" s="29">
        <v>0</v>
      </c>
      <c r="NT14" s="29">
        <v>0</v>
      </c>
      <c r="NU14" s="29">
        <v>0</v>
      </c>
      <c r="NV14" s="29">
        <v>0</v>
      </c>
      <c r="NW14" s="29">
        <v>0</v>
      </c>
      <c r="NX14" s="29">
        <v>0</v>
      </c>
      <c r="NY14" s="29">
        <v>0</v>
      </c>
      <c r="NZ14" s="29">
        <v>0</v>
      </c>
      <c r="OA14" s="29">
        <v>0</v>
      </c>
      <c r="OB14" s="29">
        <v>0</v>
      </c>
      <c r="OC14" s="29">
        <v>0</v>
      </c>
      <c r="OD14" s="29">
        <v>0</v>
      </c>
      <c r="OE14" s="29">
        <v>0</v>
      </c>
      <c r="OF14" s="29">
        <v>0</v>
      </c>
      <c r="OG14" s="29">
        <v>0</v>
      </c>
      <c r="OH14" s="29">
        <v>0</v>
      </c>
      <c r="OI14" s="29">
        <v>0</v>
      </c>
      <c r="OJ14" s="29">
        <v>0</v>
      </c>
      <c r="OK14" s="29">
        <v>0</v>
      </c>
      <c r="OL14" s="29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7">
        <v>3.708230797201395E-4</v>
      </c>
      <c r="D15" s="57">
        <v>4.8032884478743654E-6</v>
      </c>
      <c r="E15" s="44">
        <v>4.5794696779921651E-4</v>
      </c>
      <c r="F15" s="44">
        <v>1.3793101061310153E-5</v>
      </c>
      <c r="G15" s="57">
        <v>2.3943781343405135E-5</v>
      </c>
      <c r="H15" s="57">
        <v>2.7634056095848791E-5</v>
      </c>
      <c r="I15" s="44">
        <v>1.4817978808423504E-5</v>
      </c>
      <c r="J15" s="44">
        <v>1.2771257024724036E-4</v>
      </c>
      <c r="K15" s="57">
        <v>1.201448030769825E-4</v>
      </c>
      <c r="L15" s="57">
        <v>4.850766621530056E-3</v>
      </c>
      <c r="M15" s="44">
        <v>0.19069609045982361</v>
      </c>
      <c r="N15" s="44">
        <v>0.55817222595214844</v>
      </c>
      <c r="O15" s="57">
        <v>1.4542313292622566E-2</v>
      </c>
      <c r="P15" s="57">
        <v>7.5425481190904975E-4</v>
      </c>
      <c r="Q15" s="44">
        <v>3.7145774811506271E-2</v>
      </c>
      <c r="R15" s="44">
        <v>1.2949567462783307E-5</v>
      </c>
      <c r="S15" s="57">
        <v>5.6646153097972274E-5</v>
      </c>
      <c r="T15" s="57">
        <v>4.7146431170403957E-3</v>
      </c>
      <c r="U15" s="44">
        <v>1.463012769818306E-3</v>
      </c>
      <c r="V15" s="44">
        <v>6.8591773509979248E-2</v>
      </c>
      <c r="W15" s="57">
        <v>6.965072825551033E-4</v>
      </c>
      <c r="X15" s="57">
        <v>2.3020043954602443E-5</v>
      </c>
      <c r="Y15" s="44">
        <v>6.8817553255939856E-6</v>
      </c>
      <c r="Z15" s="44">
        <v>2.1682531223632395E-4</v>
      </c>
      <c r="AA15" s="57">
        <v>8.7181655690073967E-3</v>
      </c>
      <c r="AB15" s="57">
        <v>3.988504977314733E-5</v>
      </c>
      <c r="AC15" s="44">
        <v>2.171328742406331E-5</v>
      </c>
      <c r="AD15" s="44">
        <v>7.5131083576707169E-6</v>
      </c>
      <c r="AE15" s="57">
        <v>3.211593721061945E-4</v>
      </c>
      <c r="AF15" s="57">
        <v>4.2649824172258377E-3</v>
      </c>
      <c r="AG15" s="44">
        <v>1.1826778063550591E-5</v>
      </c>
      <c r="AH15" s="44">
        <v>8.6307976744137704E-5</v>
      </c>
      <c r="AI15" s="57">
        <v>1.0277478024363518E-2</v>
      </c>
      <c r="AJ15" s="57">
        <v>1.3200183457229286E-4</v>
      </c>
      <c r="AK15" s="44">
        <v>4.4367066584527493E-3</v>
      </c>
      <c r="AL15" s="44">
        <v>8.860720117809251E-5</v>
      </c>
      <c r="AM15" s="57">
        <v>2.6181081193499267E-4</v>
      </c>
      <c r="AN15" s="57">
        <v>4.2684143409132957E-5</v>
      </c>
      <c r="AO15" s="57">
        <v>1.3366113416850567E-3</v>
      </c>
      <c r="AP15" s="57">
        <v>8.9665710926055908E-2</v>
      </c>
      <c r="AQ15" s="57">
        <v>0.20476049184799194</v>
      </c>
      <c r="AR15" s="44">
        <v>4.2964983731508255E-3</v>
      </c>
      <c r="AS15" s="44">
        <v>5.5222600698471069E-2</v>
      </c>
      <c r="AT15" s="44">
        <v>7.1000486612319946E-2</v>
      </c>
      <c r="AU15" s="44">
        <v>0</v>
      </c>
      <c r="AV15" s="44">
        <v>5.5222600698471069E-2</v>
      </c>
      <c r="AW15" s="44">
        <v>6.3111543655395508E-2</v>
      </c>
      <c r="AX15" s="44">
        <v>0</v>
      </c>
      <c r="AY15" s="44">
        <v>0</v>
      </c>
      <c r="AZ15" s="44">
        <v>0</v>
      </c>
      <c r="BA15" s="44">
        <v>7.1907720565795898</v>
      </c>
      <c r="BB15" s="44">
        <v>8.3820018768310547</v>
      </c>
      <c r="BC15" s="44">
        <v>1.6645668745040894</v>
      </c>
      <c r="BD15" s="44">
        <v>0</v>
      </c>
      <c r="BE15" s="44">
        <v>6.7056015133857727E-2</v>
      </c>
      <c r="BF15" s="44">
        <v>0</v>
      </c>
      <c r="BG15" s="44">
        <v>0</v>
      </c>
      <c r="BH15" s="44">
        <v>1.1833414435386658E-2</v>
      </c>
      <c r="BI15" s="44">
        <v>0</v>
      </c>
      <c r="BJ15" s="44">
        <v>0.2879464328289032</v>
      </c>
      <c r="BK15" s="44">
        <v>3.9444714784622192E-3</v>
      </c>
      <c r="BL15" s="44">
        <v>0</v>
      </c>
      <c r="BM15" s="44">
        <v>0</v>
      </c>
      <c r="BN15" s="44">
        <v>0</v>
      </c>
      <c r="BO15" s="44">
        <v>3.9444714784622192E-3</v>
      </c>
      <c r="BP15" s="44">
        <v>0</v>
      </c>
      <c r="BQ15" s="44">
        <v>3.9444714784622192E-3</v>
      </c>
      <c r="BR15" s="44">
        <v>0</v>
      </c>
      <c r="BS15" s="44">
        <v>0</v>
      </c>
      <c r="BT15" s="44">
        <v>0.98217344284057617</v>
      </c>
      <c r="BU15" s="44">
        <v>7.0009310729801655E-3</v>
      </c>
      <c r="BV15" s="44">
        <v>2.0610369741916656E-2</v>
      </c>
      <c r="BW15" s="44">
        <v>0.70606034994125366</v>
      </c>
      <c r="BX15" s="44">
        <v>1.1833414435386658E-2</v>
      </c>
      <c r="BY15" s="44">
        <v>0.33922454714775085</v>
      </c>
      <c r="BZ15" s="44">
        <v>3.5500243306159973E-2</v>
      </c>
      <c r="CA15" s="44">
        <v>0</v>
      </c>
      <c r="CB15" s="44">
        <v>0</v>
      </c>
      <c r="CC15" s="44">
        <v>3.9444714784622192E-3</v>
      </c>
      <c r="CD15" s="58">
        <v>0.11438967287540436</v>
      </c>
      <c r="CE15" s="57">
        <v>1.2073855847120285E-2</v>
      </c>
      <c r="CF15" s="44">
        <v>1.9652248738566414E-5</v>
      </c>
      <c r="CG15" s="44">
        <v>4.8322249203920364E-2</v>
      </c>
      <c r="CH15" s="44">
        <v>4.0981583297252655E-2</v>
      </c>
      <c r="CI15" s="44">
        <v>4.7182737034745514E-4</v>
      </c>
      <c r="CJ15" s="44">
        <v>8.3729811012744904E-4</v>
      </c>
      <c r="CK15" s="44">
        <v>1.0497845942154527E-3</v>
      </c>
      <c r="CL15" s="44">
        <v>3.9719762280583382E-3</v>
      </c>
      <c r="CM15" s="44">
        <v>1.3113196007907391E-2</v>
      </c>
      <c r="CN15" s="44">
        <v>1.4999620907474309E-4</v>
      </c>
      <c r="CO15" s="44">
        <v>7.9685881733894348E-2</v>
      </c>
      <c r="CP15" s="44">
        <v>0.34167841076850891</v>
      </c>
      <c r="CQ15" s="44">
        <v>0.13775527477264404</v>
      </c>
      <c r="CR15" s="44">
        <v>2.9928693547844887E-3</v>
      </c>
      <c r="CS15" s="44">
        <v>1.3904924504458904E-2</v>
      </c>
      <c r="CT15" s="44">
        <v>7.1791321970522404E-3</v>
      </c>
      <c r="CU15" s="44">
        <v>1.0060637723654509E-3</v>
      </c>
      <c r="CV15" s="44">
        <v>5.7332469150424004E-3</v>
      </c>
      <c r="CW15" s="44">
        <v>4.2935749515891075E-3</v>
      </c>
      <c r="CX15" s="44">
        <v>5.602558609098196E-3</v>
      </c>
      <c r="CY15" s="44">
        <v>2.7611523400992155E-3</v>
      </c>
      <c r="CZ15" s="44">
        <v>2.1412035493995063E-5</v>
      </c>
      <c r="DA15" s="44">
        <v>1.6034836880862713E-3</v>
      </c>
      <c r="DB15" s="44">
        <v>1.4237227151170373E-3</v>
      </c>
      <c r="DC15" s="44">
        <v>3.1739726546220481E-4</v>
      </c>
      <c r="DD15" s="44">
        <v>2.2026531951269135E-5</v>
      </c>
      <c r="DE15" s="44">
        <v>4.018694453407079E-4</v>
      </c>
      <c r="DF15" s="44">
        <v>0</v>
      </c>
      <c r="DG15" s="44">
        <v>0</v>
      </c>
      <c r="DH15" s="44">
        <v>2.6706903008744121E-4</v>
      </c>
      <c r="DI15" s="44">
        <v>0</v>
      </c>
      <c r="DJ15" s="44">
        <v>0</v>
      </c>
      <c r="DK15" s="44">
        <v>1.9824936316581443E-5</v>
      </c>
      <c r="DL15" s="44">
        <v>2.4724071845412254E-3</v>
      </c>
      <c r="DM15" s="44">
        <v>1.014808751642704E-2</v>
      </c>
      <c r="DN15" s="44">
        <v>1.6029480844736099E-2</v>
      </c>
      <c r="DO15" s="44">
        <v>2.5788243510760367E-4</v>
      </c>
      <c r="DP15" s="44">
        <v>1.5929616347420961E-4</v>
      </c>
      <c r="DQ15" s="44">
        <v>1.9756280817091465E-3</v>
      </c>
      <c r="DR15" s="58">
        <v>0.42628079652786255</v>
      </c>
      <c r="DS15" s="57">
        <v>2.1755516529083252E-2</v>
      </c>
      <c r="DT15" s="44">
        <v>2.8605125844478607E-2</v>
      </c>
      <c r="DU15" s="44">
        <v>0</v>
      </c>
      <c r="DV15" s="44">
        <v>3.0674833804368973E-2</v>
      </c>
      <c r="DW15" s="44">
        <v>1.2133558047935367E-3</v>
      </c>
      <c r="DX15" s="44">
        <v>1.2948866933584213E-2</v>
      </c>
      <c r="DY15" s="44">
        <v>5.1114028319716454E-3</v>
      </c>
      <c r="DZ15" s="44">
        <v>2.331271581351757E-2</v>
      </c>
      <c r="EA15" s="44">
        <v>8.0136454198509455E-4</v>
      </c>
      <c r="EB15" s="44">
        <v>8.1830965355038643E-3</v>
      </c>
      <c r="EC15" s="44">
        <v>0.95651769638061523</v>
      </c>
      <c r="ED15" s="44">
        <v>0.85113394260406494</v>
      </c>
      <c r="EE15" s="44">
        <v>0.10612671077251434</v>
      </c>
      <c r="EF15" s="44">
        <v>9.1069226618856192E-4</v>
      </c>
      <c r="EG15" s="44">
        <v>0.2403702586889267</v>
      </c>
      <c r="EH15" s="44">
        <v>0</v>
      </c>
      <c r="EI15" s="44">
        <v>6.5865735523402691E-3</v>
      </c>
      <c r="EJ15" s="44">
        <v>7.4554895982146263E-3</v>
      </c>
      <c r="EK15" s="44">
        <v>2.6734586805105209E-2</v>
      </c>
      <c r="EL15" s="44">
        <v>0.17747446894645691</v>
      </c>
      <c r="EM15" s="44">
        <v>8.8718058541417122E-3</v>
      </c>
      <c r="EN15" s="44">
        <v>4.7151706530712545E-4</v>
      </c>
      <c r="EO15" s="44">
        <v>1.5224508242681623E-3</v>
      </c>
      <c r="EP15" s="44">
        <v>2.7623856440186501E-2</v>
      </c>
      <c r="EQ15" s="44">
        <v>2.545555867254734E-2</v>
      </c>
      <c r="ER15" s="44">
        <v>3.5438314080238342E-3</v>
      </c>
      <c r="ES15" s="44">
        <v>1.4542160897690337E-5</v>
      </c>
      <c r="ET15" s="44">
        <v>3.066410543397069E-3</v>
      </c>
      <c r="EU15" s="44">
        <v>3.486060886643827E-4</v>
      </c>
      <c r="EV15" s="44">
        <v>4.9691661261022091E-3</v>
      </c>
      <c r="EW15" s="44">
        <v>9.0632180217653513E-4</v>
      </c>
      <c r="EX15" s="44">
        <v>1.257288153283298E-3</v>
      </c>
      <c r="EY15" s="44">
        <v>0.22941358387470245</v>
      </c>
      <c r="EZ15" s="44">
        <v>0</v>
      </c>
      <c r="FA15" s="44">
        <v>0.86804676055908203</v>
      </c>
      <c r="FB15" s="44">
        <v>3.7738971877843142E-3</v>
      </c>
      <c r="FC15" s="44">
        <v>0</v>
      </c>
      <c r="FD15" s="44">
        <v>5.1475530490279198E-3</v>
      </c>
      <c r="FE15" s="44">
        <v>2.1533863618969917E-3</v>
      </c>
      <c r="FF15" s="58">
        <v>9.5299020409584045E-2</v>
      </c>
      <c r="FG15" s="57">
        <v>0.24081502854824066</v>
      </c>
      <c r="FH15" s="44">
        <v>0.11277297884225845</v>
      </c>
      <c r="FI15" s="44">
        <v>0.52591037750244141</v>
      </c>
      <c r="FJ15" s="44">
        <v>2.1812955674249679E-4</v>
      </c>
      <c r="FK15" s="44">
        <v>0</v>
      </c>
      <c r="FL15" s="44">
        <v>0</v>
      </c>
      <c r="FM15" s="44">
        <v>0</v>
      </c>
      <c r="FN15" s="44">
        <v>0</v>
      </c>
      <c r="FO15" s="44">
        <v>0</v>
      </c>
      <c r="FP15" s="44">
        <v>0</v>
      </c>
      <c r="FQ15" s="44">
        <v>10.80897331237793</v>
      </c>
      <c r="FR15" s="44">
        <v>21.430574417114258</v>
      </c>
      <c r="FS15" s="44">
        <v>0</v>
      </c>
      <c r="FT15" s="44">
        <v>3.4900729078799486E-3</v>
      </c>
      <c r="FU15" s="44">
        <v>0.22925415635108948</v>
      </c>
      <c r="FV15" s="44">
        <v>3.7082023918628693E-3</v>
      </c>
      <c r="FW15" s="44">
        <v>6.5438868477940559E-4</v>
      </c>
      <c r="FX15" s="44">
        <v>3.7905331701040268E-3</v>
      </c>
      <c r="FY15" s="44">
        <v>1.4445758424699306E-3</v>
      </c>
      <c r="FZ15" s="44">
        <v>1.1744093894958496</v>
      </c>
      <c r="GA15" s="44">
        <v>0</v>
      </c>
      <c r="GB15" s="44">
        <v>1.1397984781069681E-4</v>
      </c>
      <c r="GC15" s="44">
        <v>1.0414970165584236E-4</v>
      </c>
      <c r="GD15" s="44">
        <v>1.199712511152029E-2</v>
      </c>
      <c r="GE15" s="44">
        <v>0</v>
      </c>
      <c r="GF15" s="44">
        <v>0</v>
      </c>
      <c r="GG15" s="44">
        <v>5.2351094782352448E-3</v>
      </c>
      <c r="GH15" s="44">
        <v>0</v>
      </c>
      <c r="GI15" s="44">
        <v>0</v>
      </c>
      <c r="GJ15" s="44">
        <v>0.13784350454807281</v>
      </c>
      <c r="GK15" s="44">
        <v>0</v>
      </c>
      <c r="GL15" s="44">
        <v>2.8500522021204233E-3</v>
      </c>
      <c r="GM15" s="44">
        <v>0.59985625743865967</v>
      </c>
      <c r="GN15" s="44">
        <v>2.1812955674249679E-4</v>
      </c>
      <c r="GO15" s="44">
        <v>0</v>
      </c>
      <c r="GP15" s="44">
        <v>2.5139431953430176</v>
      </c>
      <c r="GQ15" s="44">
        <v>0</v>
      </c>
      <c r="GR15" s="44">
        <v>0</v>
      </c>
      <c r="GS15" s="44">
        <v>1.2736583948135376</v>
      </c>
      <c r="GT15" s="58">
        <v>13.484550476074219</v>
      </c>
      <c r="GU15" s="57">
        <v>9.0550031745806336E-4</v>
      </c>
      <c r="GV15" s="44">
        <v>0</v>
      </c>
      <c r="GW15" s="44">
        <v>0</v>
      </c>
      <c r="GX15" s="44">
        <v>0</v>
      </c>
      <c r="GY15" s="44">
        <v>5.1214470295235515E-4</v>
      </c>
      <c r="GZ15" s="44">
        <v>2.2356872796081007E-4</v>
      </c>
      <c r="HA15" s="44">
        <v>1.3044406841800082E-5</v>
      </c>
      <c r="HB15" s="44">
        <v>2.34789535170421E-4</v>
      </c>
      <c r="HC15" s="44">
        <v>5.3536728955805302E-4</v>
      </c>
      <c r="HD15" s="44">
        <v>5.6410836987197399E-3</v>
      </c>
      <c r="HE15" s="44">
        <v>7.2325663641095161E-3</v>
      </c>
      <c r="HF15" s="44">
        <v>3.1171610578894615E-2</v>
      </c>
      <c r="HG15" s="44">
        <v>0</v>
      </c>
      <c r="HH15" s="44">
        <v>0</v>
      </c>
      <c r="HI15" s="44">
        <v>0</v>
      </c>
      <c r="HJ15" s="44">
        <v>0</v>
      </c>
      <c r="HK15" s="44">
        <v>0</v>
      </c>
      <c r="HL15" s="44">
        <v>0</v>
      </c>
      <c r="HM15" s="44">
        <v>0</v>
      </c>
      <c r="HN15" s="44">
        <v>0</v>
      </c>
      <c r="HO15" s="44">
        <v>0</v>
      </c>
      <c r="HP15" s="44">
        <v>0</v>
      </c>
      <c r="HQ15" s="44">
        <v>0</v>
      </c>
      <c r="HR15" s="44">
        <v>0</v>
      </c>
      <c r="HS15" s="44">
        <v>0</v>
      </c>
      <c r="HT15" s="44">
        <v>0</v>
      </c>
      <c r="HU15" s="44">
        <v>0</v>
      </c>
      <c r="HV15" s="44">
        <v>0</v>
      </c>
      <c r="HW15" s="44">
        <v>0</v>
      </c>
      <c r="HX15" s="44">
        <v>0</v>
      </c>
      <c r="HY15" s="44">
        <v>0</v>
      </c>
      <c r="HZ15" s="44">
        <v>0</v>
      </c>
      <c r="IA15" s="44">
        <v>0</v>
      </c>
      <c r="IB15" s="44">
        <v>2.7947799026151188E-5</v>
      </c>
      <c r="IC15" s="44">
        <v>0</v>
      </c>
      <c r="ID15" s="44">
        <v>5.7204824406653643E-4</v>
      </c>
      <c r="IE15" s="44">
        <v>3.2987900340231135E-5</v>
      </c>
      <c r="IF15" s="44">
        <v>2.63634865405038E-5</v>
      </c>
      <c r="IG15" s="44">
        <v>1.1800802312791348E-3</v>
      </c>
      <c r="IH15" s="58">
        <v>2.0990318153053522E-3</v>
      </c>
      <c r="II15" s="57">
        <v>0.66819566488265991</v>
      </c>
      <c r="IJ15" s="44">
        <v>0.88125520944595337</v>
      </c>
      <c r="IK15" s="44">
        <v>0.23401625454425812</v>
      </c>
      <c r="IL15" s="44">
        <v>0.3729214072227478</v>
      </c>
      <c r="IM15" s="44">
        <v>5.3735071560367942E-4</v>
      </c>
      <c r="IN15" s="44">
        <v>0.18887878954410553</v>
      </c>
      <c r="IO15" s="44">
        <v>1.612052321434021E-3</v>
      </c>
      <c r="IP15" s="44">
        <v>0.57523399591445923</v>
      </c>
      <c r="IQ15" s="44">
        <v>2.9554290231317282E-3</v>
      </c>
      <c r="IR15" s="44">
        <v>0</v>
      </c>
      <c r="IS15" s="44">
        <v>13.644142150878906</v>
      </c>
      <c r="IT15" s="44">
        <v>17.010107040405273</v>
      </c>
      <c r="IU15" s="44">
        <v>1.0427291393280029</v>
      </c>
      <c r="IV15" s="44">
        <v>0.10854484885931015</v>
      </c>
      <c r="IW15" s="44">
        <v>3.8243250846862793</v>
      </c>
      <c r="IX15" s="44">
        <v>1.2896418571472168E-2</v>
      </c>
      <c r="IY15" s="44">
        <v>0.29715496301651001</v>
      </c>
      <c r="IZ15" s="44">
        <v>0.93445295095443726</v>
      </c>
      <c r="JA15" s="44">
        <v>0.15018953382968903</v>
      </c>
      <c r="JB15" s="44">
        <v>3.4062662124633789</v>
      </c>
      <c r="JC15" s="44">
        <v>0.35384547710418701</v>
      </c>
      <c r="JD15" s="44">
        <v>7.7915862202644348E-2</v>
      </c>
      <c r="JE15" s="44">
        <v>3.062899224460125E-2</v>
      </c>
      <c r="JF15" s="44">
        <v>0.18028117716312408</v>
      </c>
      <c r="JG15" s="44">
        <v>8.060261607170105E-4</v>
      </c>
      <c r="JH15" s="44">
        <v>0</v>
      </c>
      <c r="JI15" s="44">
        <v>9.9409883841872215E-3</v>
      </c>
      <c r="JJ15" s="44">
        <v>0</v>
      </c>
      <c r="JK15" s="44">
        <v>0</v>
      </c>
      <c r="JL15" s="44">
        <v>3.4927800297737122E-3</v>
      </c>
      <c r="JM15" s="44">
        <v>0</v>
      </c>
      <c r="JN15" s="44">
        <v>3.4927800297737122E-3</v>
      </c>
      <c r="JO15" s="44">
        <v>2.8208227157592773</v>
      </c>
      <c r="JP15" s="44">
        <v>1.8807275919243693E-3</v>
      </c>
      <c r="JQ15" s="44">
        <v>0.94976741075515747</v>
      </c>
      <c r="JR15" s="44">
        <v>6.5825469791889191E-2</v>
      </c>
      <c r="JS15" s="44">
        <v>1.343376818113029E-3</v>
      </c>
      <c r="JT15" s="44">
        <v>9.3499027192592621E-2</v>
      </c>
      <c r="JU15" s="44">
        <v>1.0497146844863892</v>
      </c>
      <c r="JV15" s="58">
        <v>3.2850937843322754</v>
      </c>
      <c r="JW15" s="57">
        <v>5.4182563908398151E-3</v>
      </c>
      <c r="JX15" s="44">
        <v>1.6688894247636199E-3</v>
      </c>
      <c r="JY15" s="44">
        <v>0</v>
      </c>
      <c r="JZ15" s="44">
        <v>8.4050507211941294E-6</v>
      </c>
      <c r="KA15" s="44">
        <v>1.2098837032681331E-4</v>
      </c>
      <c r="KB15" s="44">
        <v>2.079828642308712E-3</v>
      </c>
      <c r="KC15" s="44">
        <v>1.9636467914097011E-4</v>
      </c>
      <c r="KD15" s="44">
        <v>6.0671719256788492E-4</v>
      </c>
      <c r="KE15" s="44">
        <v>8.9875282719731331E-4</v>
      </c>
      <c r="KF15" s="44">
        <v>1.300317671848461E-4</v>
      </c>
      <c r="KG15" s="44">
        <v>8.2464039325714111E-2</v>
      </c>
      <c r="KH15" s="44">
        <v>8.7903641164302826E-2</v>
      </c>
      <c r="KI15" s="44">
        <v>2.7009006589651108E-2</v>
      </c>
      <c r="KJ15" s="44">
        <v>1.0018075408879668E-4</v>
      </c>
      <c r="KK15" s="44">
        <v>7.9096565023064613E-3</v>
      </c>
      <c r="KL15" s="44">
        <v>2.5855528292595409E-5</v>
      </c>
      <c r="KM15" s="44">
        <v>2.1257789339870214E-3</v>
      </c>
      <c r="KN15" s="44">
        <v>1.1230418458580971E-3</v>
      </c>
      <c r="KO15" s="44">
        <v>2.6757875457406044E-3</v>
      </c>
      <c r="KP15" s="44">
        <v>7.1130339056253433E-3</v>
      </c>
      <c r="KQ15" s="44">
        <v>8.4392708959057927E-4</v>
      </c>
      <c r="KR15" s="44">
        <v>3.051375097129494E-4</v>
      </c>
      <c r="KS15" s="44">
        <v>8.4847975813318044E-5</v>
      </c>
      <c r="KT15" s="44">
        <v>1.0712299263104796E-3</v>
      </c>
      <c r="KU15" s="44">
        <v>6.4981388277374208E-5</v>
      </c>
      <c r="KV15" s="44">
        <v>2.441433935018722E-5</v>
      </c>
      <c r="KW15" s="44">
        <v>3.8470761501230299E-4</v>
      </c>
      <c r="KX15" s="44">
        <v>4.0407071537629236E-6</v>
      </c>
      <c r="KY15" s="44">
        <v>3.1278655114874709E-6</v>
      </c>
      <c r="KZ15" s="44">
        <v>1.0004123672842979E-2</v>
      </c>
      <c r="LA15" s="44">
        <v>0</v>
      </c>
      <c r="LB15" s="44">
        <v>2.8037227457389235E-4</v>
      </c>
      <c r="LC15" s="44">
        <v>9.6993371844291687E-3</v>
      </c>
      <c r="LD15" s="44">
        <v>1.4703387569170445E-4</v>
      </c>
      <c r="LE15" s="44">
        <v>4.4340562453726307E-5</v>
      </c>
      <c r="LF15" s="44">
        <v>2.2069127589929849E-4</v>
      </c>
      <c r="LG15" s="44">
        <v>1.698979161801617E-7</v>
      </c>
      <c r="LH15" s="44">
        <v>0</v>
      </c>
      <c r="LI15" s="44">
        <v>7.4095610762014985E-4</v>
      </c>
      <c r="LJ15" s="58">
        <v>2.7212591841816902E-2</v>
      </c>
      <c r="LK15" s="53">
        <v>0.31390786170959473</v>
      </c>
      <c r="LL15" s="53">
        <v>0.13294009864330292</v>
      </c>
      <c r="LM15" s="53">
        <v>0.12667462229728699</v>
      </c>
      <c r="LN15" s="53">
        <v>5.3027581423521042E-2</v>
      </c>
      <c r="LO15" s="53">
        <v>0.15386144816875458</v>
      </c>
      <c r="LP15" s="53">
        <v>1.7786821350455284E-2</v>
      </c>
      <c r="LQ15" s="53">
        <v>7.975185289978981E-3</v>
      </c>
      <c r="LR15" s="53">
        <v>0.1652495414018631</v>
      </c>
      <c r="LS15" s="53">
        <v>0</v>
      </c>
      <c r="LT15" s="53">
        <v>0</v>
      </c>
      <c r="LU15" s="53">
        <v>21.984067916870117</v>
      </c>
      <c r="LV15" s="53">
        <v>0.35079702734947205</v>
      </c>
      <c r="LW15" s="53">
        <v>3.5315725803375244</v>
      </c>
      <c r="LX15" s="53">
        <v>8.1305757164955139E-2</v>
      </c>
      <c r="LY15" s="53">
        <v>1.1798621416091919</v>
      </c>
      <c r="LZ15" s="53">
        <v>4.8502366989850998E-3</v>
      </c>
      <c r="MA15" s="53">
        <v>4.4003680348396301E-2</v>
      </c>
      <c r="MB15" s="53">
        <v>0.23016487061977386</v>
      </c>
      <c r="MC15" s="53">
        <v>6.3428794965147972E-3</v>
      </c>
      <c r="MD15" s="53">
        <v>2.1204748153686523</v>
      </c>
      <c r="ME15" s="53">
        <v>7.4166916310787201E-2</v>
      </c>
      <c r="MF15" s="53">
        <v>2.3804310709238052E-2</v>
      </c>
      <c r="MG15" s="53">
        <v>1.8133740872144699E-2</v>
      </c>
      <c r="MH15" s="53">
        <v>0.47375908493995667</v>
      </c>
      <c r="MI15" s="53">
        <v>2.7137018740177155E-2</v>
      </c>
      <c r="MJ15" s="53">
        <v>0</v>
      </c>
      <c r="MK15" s="53">
        <v>0.12720754742622375</v>
      </c>
      <c r="ML15" s="53">
        <v>0</v>
      </c>
      <c r="MM15" s="53">
        <v>8.3454519510269165E-2</v>
      </c>
      <c r="MN15" s="53">
        <v>0.84391611814498901</v>
      </c>
      <c r="MO15" s="53">
        <v>0</v>
      </c>
      <c r="MP15" s="53">
        <v>3.3799745142459869E-2</v>
      </c>
      <c r="MQ15" s="53">
        <v>7.6701655387878418</v>
      </c>
      <c r="MR15" s="53">
        <v>0</v>
      </c>
      <c r="MS15" s="53">
        <v>0.28174903988838196</v>
      </c>
      <c r="MT15" s="53">
        <v>3.5071805119514465E-2</v>
      </c>
      <c r="MU15" s="53">
        <v>0</v>
      </c>
      <c r="MV15" s="53">
        <v>0</v>
      </c>
      <c r="MW15" s="53">
        <v>0.96573615074157715</v>
      </c>
      <c r="MX15" s="53">
        <v>12.695653915405273</v>
      </c>
      <c r="MY15" s="29">
        <v>0.35382601618766785</v>
      </c>
      <c r="MZ15" s="29">
        <v>1.610497129149735E-3</v>
      </c>
      <c r="NA15" s="29">
        <v>0.41091358661651611</v>
      </c>
      <c r="NB15" s="29">
        <v>7.8962847590446472E-2</v>
      </c>
      <c r="NC15" s="29">
        <v>3.7410151213407516E-2</v>
      </c>
      <c r="ND15" s="29">
        <v>3.7164520472288132E-2</v>
      </c>
      <c r="NE15" s="29">
        <v>2.0422851666808128E-2</v>
      </c>
      <c r="NF15" s="29">
        <v>7.5790144503116608E-2</v>
      </c>
      <c r="NG15" s="29">
        <v>0.36573794484138489</v>
      </c>
      <c r="NH15" s="29">
        <v>1.0318596614524722E-3</v>
      </c>
      <c r="NI15" s="29">
        <v>8.3637828826904297</v>
      </c>
      <c r="NJ15" s="29">
        <v>15.785713195800781</v>
      </c>
      <c r="NK15" s="29">
        <v>2.2055132389068604</v>
      </c>
      <c r="NL15" s="29">
        <v>7.1892894804477692E-2</v>
      </c>
      <c r="NM15" s="29">
        <v>4.5327425003051758</v>
      </c>
      <c r="NN15" s="29">
        <v>3.2560684680938721</v>
      </c>
      <c r="NO15" s="29">
        <v>0.42391043901443481</v>
      </c>
      <c r="NP15" s="29">
        <v>1.4434232711791992</v>
      </c>
      <c r="NQ15" s="29">
        <v>3.5940077155828476E-2</v>
      </c>
      <c r="NR15" s="29">
        <v>0.1497054249048233</v>
      </c>
      <c r="NS15" s="29">
        <v>0.11204446107149124</v>
      </c>
      <c r="NT15" s="29">
        <v>3.6770142614841461E-2</v>
      </c>
      <c r="NU15" s="29">
        <v>8.8243857026100159E-3</v>
      </c>
      <c r="NV15" s="29">
        <v>0.29469996690750122</v>
      </c>
      <c r="NW15" s="29">
        <v>10.50493335723877</v>
      </c>
      <c r="NX15" s="29">
        <v>0.50405853986740112</v>
      </c>
      <c r="NY15" s="29">
        <v>1.0521640777587891</v>
      </c>
      <c r="NZ15" s="29">
        <v>0.44336250424385071</v>
      </c>
      <c r="OA15" s="29">
        <v>0.13366912305355072</v>
      </c>
      <c r="OB15" s="29">
        <v>5.117671936750412E-2</v>
      </c>
      <c r="OC15" s="29">
        <v>9.2859260737895966E-2</v>
      </c>
      <c r="OD15" s="29">
        <v>0.40261638164520264</v>
      </c>
      <c r="OE15" s="29">
        <v>0.99453616142272949</v>
      </c>
      <c r="OF15" s="29">
        <v>0.1574336439371109</v>
      </c>
      <c r="OG15" s="29">
        <v>2.8873939514160156</v>
      </c>
      <c r="OH15" s="29">
        <v>1.7367463111877441</v>
      </c>
      <c r="OI15" s="29">
        <v>8.113890141248703E-2</v>
      </c>
      <c r="OJ15" s="29">
        <v>0.66705024242401123</v>
      </c>
      <c r="OK15" s="29">
        <v>2.464644193649292</v>
      </c>
      <c r="OL15" s="29">
        <v>5.786473274230957</v>
      </c>
      <c r="OM15" s="29">
        <v>0.51679837703704834</v>
      </c>
      <c r="ON15" s="29">
        <v>3.4813823731383309E-5</v>
      </c>
      <c r="OO15" s="29">
        <v>0</v>
      </c>
      <c r="OP15" s="29">
        <v>0</v>
      </c>
      <c r="OQ15" s="29">
        <v>8.3632245659828186E-3</v>
      </c>
      <c r="OR15" s="29">
        <v>1.5487401746213436E-2</v>
      </c>
      <c r="OS15" s="29">
        <v>9.2382952570915222E-3</v>
      </c>
      <c r="OT15" s="29">
        <v>9.4956696033477783E-2</v>
      </c>
      <c r="OU15" s="29">
        <v>3.1973791192285717E-4</v>
      </c>
      <c r="OV15" s="29">
        <v>1.7893098294734955E-2</v>
      </c>
      <c r="OW15" s="29">
        <v>0.70845204591751099</v>
      </c>
      <c r="OX15" s="29">
        <v>2.7746849060058594</v>
      </c>
      <c r="OY15" s="29">
        <v>7.3025817982852459E-3</v>
      </c>
      <c r="OZ15" s="29">
        <v>0</v>
      </c>
      <c r="PA15" s="29">
        <v>0.7410048246383667</v>
      </c>
      <c r="PB15" s="29">
        <v>0</v>
      </c>
      <c r="PC15" s="29">
        <v>0</v>
      </c>
      <c r="PD15" s="29">
        <v>1.4497132724500261E-5</v>
      </c>
      <c r="PE15" s="29">
        <v>2.2540310397744179E-2</v>
      </c>
      <c r="PF15" s="29">
        <v>0.73214155435562134</v>
      </c>
      <c r="PG15" s="29">
        <v>1.1593996547162533E-2</v>
      </c>
      <c r="PH15" s="29">
        <v>0</v>
      </c>
      <c r="PI15" s="29">
        <v>0</v>
      </c>
      <c r="PJ15" s="29">
        <v>9.1253388673067093E-3</v>
      </c>
      <c r="PK15" s="29">
        <v>0</v>
      </c>
      <c r="PL15" s="29">
        <v>0</v>
      </c>
      <c r="PM15" s="29">
        <v>0</v>
      </c>
      <c r="PN15" s="29">
        <v>0</v>
      </c>
      <c r="PO15" s="29">
        <v>0.26267078518867493</v>
      </c>
      <c r="PP15" s="29">
        <v>0</v>
      </c>
      <c r="PQ15" s="29">
        <v>0</v>
      </c>
      <c r="PR15" s="29">
        <v>0</v>
      </c>
      <c r="PS15" s="29">
        <v>0.22997678816318512</v>
      </c>
      <c r="PT15" s="29">
        <v>5.6411066907458007E-5</v>
      </c>
      <c r="PU15" s="29">
        <v>7.4647474102675915E-3</v>
      </c>
      <c r="PV15" s="29">
        <v>5.3178484085947275E-4</v>
      </c>
      <c r="PW15" s="29">
        <v>0</v>
      </c>
      <c r="PX15" s="29">
        <v>6.4765370916575193E-4</v>
      </c>
      <c r="PY15" s="29">
        <v>4.9953684210777283E-2</v>
      </c>
      <c r="PZ15" s="29">
        <v>0.34141078591346741</v>
      </c>
      <c r="QA15" s="29">
        <v>5.6811295507941395E-5</v>
      </c>
      <c r="QB15" s="29">
        <v>0</v>
      </c>
      <c r="QC15" s="29">
        <v>0</v>
      </c>
      <c r="QD15" s="29">
        <v>0</v>
      </c>
      <c r="QE15" s="29">
        <v>0</v>
      </c>
      <c r="QF15" s="29">
        <v>1.1383463628590107E-2</v>
      </c>
      <c r="QG15" s="29">
        <v>2.9978607199154794E-4</v>
      </c>
      <c r="QH15" s="29">
        <v>1.6504833474755287E-3</v>
      </c>
      <c r="QI15" s="29">
        <v>1.2777899974025786E-4</v>
      </c>
      <c r="QJ15" s="29">
        <v>0</v>
      </c>
      <c r="QK15" s="29">
        <v>0.58041965961456299</v>
      </c>
      <c r="QL15" s="29">
        <v>2.6385130882263184</v>
      </c>
      <c r="QM15" s="29">
        <v>4.5671850442886353E-2</v>
      </c>
      <c r="QN15" s="29">
        <v>7.2199042188003659E-4</v>
      </c>
      <c r="QO15" s="29">
        <v>7.6949881622567773E-4</v>
      </c>
      <c r="QP15" s="29">
        <v>0</v>
      </c>
      <c r="QQ15" s="29">
        <v>3.5504512197803706E-5</v>
      </c>
      <c r="QR15" s="29">
        <v>0</v>
      </c>
      <c r="QS15" s="29">
        <v>4.281819929019548E-5</v>
      </c>
      <c r="QT15" s="29">
        <v>2.5813851971179247E-3</v>
      </c>
      <c r="QU15" s="29">
        <v>1.661488669924438E-3</v>
      </c>
      <c r="QV15" s="29">
        <v>0</v>
      </c>
      <c r="QW15" s="29">
        <v>0</v>
      </c>
      <c r="QX15" s="29">
        <v>2.6698954752646387E-4</v>
      </c>
      <c r="QY15" s="29">
        <v>5.9918733313679695E-4</v>
      </c>
      <c r="QZ15" s="29">
        <v>0</v>
      </c>
      <c r="RA15" s="29">
        <v>1.6589550068601966E-3</v>
      </c>
      <c r="RB15" s="29">
        <v>0</v>
      </c>
      <c r="RC15" s="29">
        <v>7.7045699581503868E-3</v>
      </c>
      <c r="RD15" s="29">
        <v>2.9031714075244963E-4</v>
      </c>
      <c r="RE15" s="29">
        <v>0</v>
      </c>
      <c r="RF15" s="29">
        <v>0</v>
      </c>
      <c r="RG15" s="29">
        <v>6.0611184686422348E-2</v>
      </c>
      <c r="RH15" s="29">
        <v>3.0427714591496624E-5</v>
      </c>
      <c r="RI15" s="29">
        <v>9.0056390035897493E-4</v>
      </c>
      <c r="RJ15" s="29">
        <v>8.0176081974059343E-4</v>
      </c>
      <c r="RK15" s="29">
        <v>0</v>
      </c>
      <c r="RL15" s="29">
        <v>6.1621562053915113E-5</v>
      </c>
      <c r="RM15" s="29">
        <v>1.6716793179512024E-2</v>
      </c>
      <c r="RN15" s="29">
        <v>0.16697964072227478</v>
      </c>
      <c r="RO15" s="29">
        <v>2.3886596318334341E-3</v>
      </c>
      <c r="RP15" s="29">
        <v>3.1819883733987808E-3</v>
      </c>
      <c r="RQ15" s="29">
        <v>0</v>
      </c>
      <c r="RR15" s="29">
        <v>6.5524968704266939E-6</v>
      </c>
      <c r="RS15" s="29">
        <v>1.5558024460915476E-4</v>
      </c>
      <c r="RT15" s="29">
        <v>5.2369232289493084E-3</v>
      </c>
      <c r="RU15" s="29">
        <v>2.6302936021238565E-3</v>
      </c>
      <c r="RV15" s="29">
        <v>4.3986146338284016E-3</v>
      </c>
      <c r="RW15" s="29">
        <v>1.2732903996948153E-4</v>
      </c>
      <c r="RX15" s="29">
        <v>5.4964108130661771E-5</v>
      </c>
      <c r="RY15" s="29">
        <v>0.51131963729858398</v>
      </c>
      <c r="RZ15" s="29">
        <v>12.674112319946289</v>
      </c>
      <c r="SA15" s="29">
        <v>4.5082674660079647E-7</v>
      </c>
      <c r="SB15" s="29">
        <v>2.0347711688373238E-4</v>
      </c>
      <c r="SC15" s="29">
        <v>2.0485495042521507E-4</v>
      </c>
      <c r="SD15" s="29">
        <v>0</v>
      </c>
      <c r="SE15" s="29">
        <v>9.0878065748256631E-6</v>
      </c>
      <c r="SF15" s="29">
        <v>3.4698183299042284E-5</v>
      </c>
      <c r="SG15" s="29">
        <v>3.5146554000675678E-4</v>
      </c>
      <c r="SH15" s="29">
        <v>8.2146011292934418E-2</v>
      </c>
      <c r="SI15" s="29">
        <v>3.5459703212836757E-5</v>
      </c>
      <c r="SJ15" s="29">
        <v>0</v>
      </c>
      <c r="SK15" s="29">
        <v>0</v>
      </c>
      <c r="SL15" s="29">
        <v>1.5084809856489301E-3</v>
      </c>
      <c r="SM15" s="29">
        <v>7.4572577432263643E-5</v>
      </c>
      <c r="SN15" s="29">
        <v>0</v>
      </c>
      <c r="SO15" s="29">
        <v>0</v>
      </c>
      <c r="SP15" s="29">
        <v>0</v>
      </c>
      <c r="SQ15" s="29">
        <v>0</v>
      </c>
      <c r="SR15" s="29">
        <v>0</v>
      </c>
      <c r="SS15" s="29">
        <v>0</v>
      </c>
      <c r="ST15" s="29">
        <v>0</v>
      </c>
      <c r="SU15" s="29">
        <v>3.3013645559549332E-2</v>
      </c>
      <c r="SV15" s="29">
        <v>9.5791889179963619E-5</v>
      </c>
      <c r="SW15" s="29">
        <v>0</v>
      </c>
      <c r="SX15" s="29">
        <v>1.3276009121909738E-4</v>
      </c>
      <c r="SY15" s="29">
        <v>7.6113443356007338E-4</v>
      </c>
      <c r="SZ15" s="29">
        <v>2.0243572071194649E-2</v>
      </c>
      <c r="TA15" s="29">
        <v>1.5429765335284173E-4</v>
      </c>
      <c r="TB15" s="29">
        <v>1.6174152493476868E-2</v>
      </c>
      <c r="TC15" s="29">
        <v>1.5414982044603676E-4</v>
      </c>
      <c r="TD15" s="29">
        <v>2.8760920031345449E-5</v>
      </c>
      <c r="TE15" s="29">
        <v>0</v>
      </c>
      <c r="TF15" s="29">
        <v>3.110963007202372E-7</v>
      </c>
      <c r="TG15" s="29">
        <v>4.842726921197027E-4</v>
      </c>
      <c r="TH15" s="29">
        <v>9.7998988348990679E-4</v>
      </c>
      <c r="TI15" s="29">
        <v>9.9943787790834904E-4</v>
      </c>
      <c r="TJ15" s="29">
        <v>3.1298879184760153E-4</v>
      </c>
      <c r="TK15" s="29">
        <v>2.2083739168010652E-4</v>
      </c>
      <c r="TL15" s="29">
        <v>0</v>
      </c>
      <c r="TM15" s="29">
        <v>0.15322671830654144</v>
      </c>
      <c r="TN15" s="29">
        <v>0.11532796919345856</v>
      </c>
      <c r="TO15" s="29">
        <v>9.9129392765462399E-4</v>
      </c>
      <c r="TP15" s="29">
        <v>6.3028628937900066E-4</v>
      </c>
      <c r="TQ15" s="29">
        <v>5.4464749991893768E-3</v>
      </c>
      <c r="TR15" s="29">
        <v>3.2661373552400619E-6</v>
      </c>
      <c r="TS15" s="29">
        <v>2.0118630491197109E-3</v>
      </c>
      <c r="TT15" s="29">
        <v>3.9067785255610943E-3</v>
      </c>
      <c r="TU15" s="29">
        <v>1.5623675426468253E-4</v>
      </c>
      <c r="TV15" s="29">
        <v>4.9070955719798803E-4</v>
      </c>
      <c r="TW15" s="29">
        <v>9.1339985374361277E-5</v>
      </c>
      <c r="TX15" s="29">
        <v>6.4283456595148891E-5</v>
      </c>
      <c r="TY15" s="29">
        <v>9.6316298368037678E-6</v>
      </c>
      <c r="TZ15" s="29">
        <v>1.2166044325567782E-4</v>
      </c>
      <c r="UA15" s="29">
        <v>5.0883815856650472E-4</v>
      </c>
      <c r="UB15" s="29">
        <v>0</v>
      </c>
      <c r="UC15" s="29">
        <v>4.5529108319897205E-5</v>
      </c>
      <c r="UD15" s="29">
        <v>0</v>
      </c>
      <c r="UE15" s="29">
        <v>8.2372835095156915E-6</v>
      </c>
      <c r="UF15" s="29">
        <v>2.9913273920101346E-6</v>
      </c>
      <c r="UG15" s="29">
        <v>9.4864202537792153E-7</v>
      </c>
      <c r="UH15" s="29">
        <v>6.8318968260427937E-6</v>
      </c>
      <c r="UI15" s="29">
        <v>4.1648694314062595E-3</v>
      </c>
      <c r="UJ15" s="29">
        <v>9.0203742729499936E-5</v>
      </c>
      <c r="UK15" s="29">
        <v>2.7769803637056611E-5</v>
      </c>
      <c r="UL15" s="29">
        <v>4.6583049697801471E-4</v>
      </c>
      <c r="UM15" s="29">
        <v>6.5246367739746347E-6</v>
      </c>
      <c r="UN15" s="29">
        <v>1.6677051462465897E-5</v>
      </c>
      <c r="UO15" s="29">
        <v>1.4083933783695102E-3</v>
      </c>
      <c r="UP15" s="29">
        <v>1.0022088885307312E-2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1.0193462483584881E-2</v>
      </c>
      <c r="WF15" s="29">
        <v>8.8990147924050689E-4</v>
      </c>
      <c r="WG15" s="29">
        <v>0</v>
      </c>
      <c r="WH15" s="29">
        <v>2.0161340944468975E-4</v>
      </c>
      <c r="WI15" s="29">
        <v>2.0997668616473675E-3</v>
      </c>
      <c r="WJ15" s="29">
        <v>5.0080218352377415E-3</v>
      </c>
      <c r="WK15" s="29">
        <v>6.4535182900726795E-3</v>
      </c>
      <c r="WL15" s="29">
        <v>2.6140192057937384E-3</v>
      </c>
      <c r="WM15" s="29">
        <v>6.745553037035279E-6</v>
      </c>
      <c r="WN15" s="29">
        <v>2.2242627164814621E-4</v>
      </c>
      <c r="WO15" s="29">
        <v>1.8477384001016617E-2</v>
      </c>
      <c r="WP15" s="29">
        <v>0.68000441789627075</v>
      </c>
      <c r="WQ15" s="29">
        <v>9.6333194524049759E-3</v>
      </c>
      <c r="WR15" s="29">
        <v>1.1556382523849607E-3</v>
      </c>
      <c r="WS15" s="29">
        <v>1.432179706171155E-4</v>
      </c>
      <c r="WT15" s="29">
        <v>5.0069935241481289E-5</v>
      </c>
      <c r="WU15" s="29">
        <v>0</v>
      </c>
      <c r="WV15" s="29">
        <v>1.3151296298019588E-4</v>
      </c>
      <c r="WW15" s="29">
        <v>4.4916050683241338E-6</v>
      </c>
      <c r="WX15" s="29">
        <v>2.2528636691276915E-5</v>
      </c>
      <c r="WY15" s="29">
        <v>2.4931947336881422E-5</v>
      </c>
      <c r="WZ15" s="29">
        <v>6.428772394428961E-6</v>
      </c>
      <c r="XA15" s="29">
        <v>7.9026940511539578E-4</v>
      </c>
      <c r="XB15" s="29">
        <v>1.6925233649089932E-4</v>
      </c>
      <c r="XC15" s="29">
        <v>1.209073793143034E-2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1.1333454312989488E-4</v>
      </c>
      <c r="XK15" s="29">
        <v>1.8011935753747821E-3</v>
      </c>
      <c r="XL15" s="29">
        <v>0</v>
      </c>
      <c r="XM15" s="29">
        <v>3.291713073849678E-4</v>
      </c>
      <c r="XN15" s="29">
        <v>6.1560218455269933E-5</v>
      </c>
      <c r="XO15" s="29">
        <v>0</v>
      </c>
      <c r="XP15" s="29">
        <v>2.3271182726603001E-5</v>
      </c>
      <c r="XQ15" s="29">
        <v>4.2924104491248727E-4</v>
      </c>
      <c r="XR15" s="29">
        <v>1.1125179007649422E-2</v>
      </c>
      <c r="XS15" s="29">
        <v>1.6786077758297324E-3</v>
      </c>
      <c r="XT15" s="29">
        <v>1.5335179341491312E-4</v>
      </c>
      <c r="XU15" s="29">
        <v>1.9138120478601195E-5</v>
      </c>
      <c r="XV15" s="29">
        <v>6.6003185929730535E-4</v>
      </c>
      <c r="XW15" s="29">
        <v>1.8884356832131743E-3</v>
      </c>
      <c r="XX15" s="29">
        <v>9.9641771521419287E-4</v>
      </c>
      <c r="XY15" s="29">
        <v>1.4656077837571502E-4</v>
      </c>
      <c r="XZ15" s="29">
        <v>8.447920554317534E-4</v>
      </c>
      <c r="YA15" s="29">
        <v>2.5688174646347761E-3</v>
      </c>
      <c r="YB15" s="29">
        <v>7.7384925680235028E-4</v>
      </c>
      <c r="YC15" s="29">
        <v>7.6324768364429474E-2</v>
      </c>
      <c r="YD15" s="29">
        <v>0.26285159587860107</v>
      </c>
      <c r="YE15" s="29">
        <v>5.3612299263477325E-2</v>
      </c>
      <c r="YF15" s="29">
        <v>1.4129980172583601E-6</v>
      </c>
      <c r="YG15" s="29">
        <v>2.6969124519382603E-5</v>
      </c>
      <c r="YH15" s="29">
        <v>4.7570938477292657E-6</v>
      </c>
      <c r="YI15" s="29">
        <v>1.2419223785400391E-3</v>
      </c>
      <c r="YJ15" s="29">
        <v>2.6368783437646925E-4</v>
      </c>
      <c r="YK15" s="29">
        <v>2.7221385971643031E-4</v>
      </c>
      <c r="YL15" s="29">
        <v>5.0154798373114318E-5</v>
      </c>
      <c r="YM15" s="29">
        <v>1.3907071843277663E-4</v>
      </c>
      <c r="YN15" s="29">
        <v>7.3382677510380745E-4</v>
      </c>
      <c r="YO15" s="29">
        <v>7.1048422250896692E-4</v>
      </c>
      <c r="YP15" s="29">
        <v>7.4772810330614448E-4</v>
      </c>
      <c r="YQ15" s="29">
        <v>9.9642427812796086E-5</v>
      </c>
      <c r="YR15" s="29">
        <v>0</v>
      </c>
      <c r="YS15" s="29">
        <v>8.4214778325986117E-5</v>
      </c>
      <c r="YT15" s="29">
        <v>0</v>
      </c>
      <c r="YU15" s="29">
        <v>7.3404535214649513E-6</v>
      </c>
      <c r="YV15" s="29">
        <v>0</v>
      </c>
      <c r="YW15" s="29">
        <v>0</v>
      </c>
      <c r="YX15" s="29">
        <v>6.0800866776844487E-6</v>
      </c>
      <c r="YY15" s="29">
        <v>4.9552875570952892E-3</v>
      </c>
      <c r="YZ15" s="29">
        <v>1.3796144630759954E-3</v>
      </c>
      <c r="ZA15" s="29">
        <v>4.8695257864892483E-3</v>
      </c>
      <c r="ZB15" s="29">
        <v>1.6701769782230258E-3</v>
      </c>
      <c r="ZC15" s="29">
        <v>1.0664333822205663E-3</v>
      </c>
      <c r="ZD15" s="29">
        <v>1.2921829475089908E-3</v>
      </c>
      <c r="ZE15" s="29">
        <v>6.6966642625629902E-3</v>
      </c>
      <c r="ZF15" s="29">
        <v>4.6006128191947937E-2</v>
      </c>
    </row>
    <row r="16" spans="2:682" s="29" customFormat="1" x14ac:dyDescent="0.25">
      <c r="B16" s="22" t="s">
        <v>22</v>
      </c>
      <c r="C16" s="57">
        <v>0</v>
      </c>
      <c r="D16" s="57">
        <v>0</v>
      </c>
      <c r="E16" s="44">
        <v>0</v>
      </c>
      <c r="F16" s="44">
        <v>0</v>
      </c>
      <c r="G16" s="57">
        <v>0</v>
      </c>
      <c r="H16" s="57">
        <v>0</v>
      </c>
      <c r="I16" s="44">
        <v>0</v>
      </c>
      <c r="J16" s="44">
        <v>0</v>
      </c>
      <c r="K16" s="57">
        <v>0</v>
      </c>
      <c r="L16" s="57">
        <v>0</v>
      </c>
      <c r="M16" s="44">
        <v>0</v>
      </c>
      <c r="N16" s="44">
        <v>0</v>
      </c>
      <c r="O16" s="57">
        <v>0</v>
      </c>
      <c r="P16" s="57">
        <v>0</v>
      </c>
      <c r="Q16" s="44">
        <v>0</v>
      </c>
      <c r="R16" s="44">
        <v>0</v>
      </c>
      <c r="S16" s="57">
        <v>0</v>
      </c>
      <c r="T16" s="57">
        <v>0</v>
      </c>
      <c r="U16" s="44">
        <v>0</v>
      </c>
      <c r="V16" s="44">
        <v>0</v>
      </c>
      <c r="W16" s="57">
        <v>0</v>
      </c>
      <c r="X16" s="57">
        <v>0</v>
      </c>
      <c r="Y16" s="44">
        <v>0</v>
      </c>
      <c r="Z16" s="44">
        <v>0</v>
      </c>
      <c r="AA16" s="57">
        <v>0</v>
      </c>
      <c r="AB16" s="57">
        <v>0</v>
      </c>
      <c r="AC16" s="44">
        <v>0</v>
      </c>
      <c r="AD16" s="44">
        <v>0</v>
      </c>
      <c r="AE16" s="57">
        <v>0</v>
      </c>
      <c r="AF16" s="57">
        <v>0</v>
      </c>
      <c r="AG16" s="44">
        <v>0</v>
      </c>
      <c r="AH16" s="44">
        <v>0</v>
      </c>
      <c r="AI16" s="57">
        <v>0</v>
      </c>
      <c r="AJ16" s="57">
        <v>0</v>
      </c>
      <c r="AK16" s="44">
        <v>0</v>
      </c>
      <c r="AL16" s="44">
        <v>0</v>
      </c>
      <c r="AM16" s="57">
        <v>0</v>
      </c>
      <c r="AN16" s="57">
        <v>0</v>
      </c>
      <c r="AO16" s="57">
        <v>0</v>
      </c>
      <c r="AP16" s="57">
        <v>0</v>
      </c>
      <c r="AQ16" s="57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</v>
      </c>
      <c r="BB16" s="44">
        <v>0</v>
      </c>
      <c r="BC16" s="44">
        <v>0</v>
      </c>
      <c r="BD16" s="44">
        <v>0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v>0</v>
      </c>
      <c r="BN16" s="44">
        <v>0</v>
      </c>
      <c r="BO16" s="44">
        <v>0</v>
      </c>
      <c r="BP16" s="44">
        <v>0</v>
      </c>
      <c r="BQ16" s="44">
        <v>0</v>
      </c>
      <c r="BR16" s="44">
        <v>0</v>
      </c>
      <c r="BS16" s="44">
        <v>0</v>
      </c>
      <c r="BT16" s="44">
        <v>0</v>
      </c>
      <c r="BU16" s="44">
        <v>0</v>
      </c>
      <c r="BV16" s="44">
        <v>0</v>
      </c>
      <c r="BW16" s="44">
        <v>0</v>
      </c>
      <c r="BX16" s="44">
        <v>0</v>
      </c>
      <c r="BY16" s="44">
        <v>0</v>
      </c>
      <c r="BZ16" s="44">
        <v>0</v>
      </c>
      <c r="CA16" s="44">
        <v>0</v>
      </c>
      <c r="CB16" s="44">
        <v>0</v>
      </c>
      <c r="CC16" s="44">
        <v>0</v>
      </c>
      <c r="CD16" s="58">
        <v>0</v>
      </c>
      <c r="CE16" s="57">
        <v>2.8888632077723742E-3</v>
      </c>
      <c r="CF16" s="44">
        <v>4.7828660854065674E-7</v>
      </c>
      <c r="CG16" s="44">
        <v>1.2913457117974758E-2</v>
      </c>
      <c r="CH16" s="44">
        <v>1.1062387377023697E-2</v>
      </c>
      <c r="CI16" s="44">
        <v>1.1483097296149936E-5</v>
      </c>
      <c r="CJ16" s="44">
        <v>2.0377741748234257E-5</v>
      </c>
      <c r="CK16" s="44">
        <v>2.5549134079483338E-5</v>
      </c>
      <c r="CL16" s="44">
        <v>1.5181828348431736E-4</v>
      </c>
      <c r="CM16" s="44">
        <v>3.1914238934405148E-4</v>
      </c>
      <c r="CN16" s="44">
        <v>3.6505330172076356E-6</v>
      </c>
      <c r="CO16" s="44">
        <v>5.0367787480354309E-4</v>
      </c>
      <c r="CP16" s="44">
        <v>2.1596781443804502E-3</v>
      </c>
      <c r="CQ16" s="44">
        <v>4.8305105417966843E-2</v>
      </c>
      <c r="CR16" s="44">
        <v>7.2838956839405E-5</v>
      </c>
      <c r="CS16" s="44">
        <v>3.7913478445261717E-3</v>
      </c>
      <c r="CT16" s="44">
        <v>1.9379035802558064E-3</v>
      </c>
      <c r="CU16" s="44">
        <v>2.7157244039699435E-4</v>
      </c>
      <c r="CV16" s="44">
        <v>1.5476074768230319E-3</v>
      </c>
      <c r="CW16" s="44">
        <v>1.1589886853471398E-3</v>
      </c>
      <c r="CX16" s="44">
        <v>1.5123301418498158E-3</v>
      </c>
      <c r="CY16" s="44">
        <v>6.7199543991591781E-5</v>
      </c>
      <c r="CZ16" s="44">
        <v>5.2111539616817026E-7</v>
      </c>
      <c r="DA16" s="44">
        <v>3.9024784200591967E-5</v>
      </c>
      <c r="DB16" s="44">
        <v>3.4649852750590071E-5</v>
      </c>
      <c r="DC16" s="44">
        <v>7.7246559158083983E-6</v>
      </c>
      <c r="DD16" s="44">
        <v>5.3607072914019227E-7</v>
      </c>
      <c r="DE16" s="44">
        <v>9.7804968390846625E-6</v>
      </c>
      <c r="DF16" s="44">
        <v>0</v>
      </c>
      <c r="DG16" s="44">
        <v>0</v>
      </c>
      <c r="DH16" s="44">
        <v>6.4997925619536545E-6</v>
      </c>
      <c r="DI16" s="44">
        <v>0</v>
      </c>
      <c r="DJ16" s="44">
        <v>0</v>
      </c>
      <c r="DK16" s="44">
        <v>4.8248938355754944E-7</v>
      </c>
      <c r="DL16" s="44">
        <v>6.017220948706381E-5</v>
      </c>
      <c r="DM16" s="44">
        <v>2.4697909248061478E-4</v>
      </c>
      <c r="DN16" s="44">
        <v>3.9011746412143111E-4</v>
      </c>
      <c r="DO16" s="44">
        <v>6.2762132984062191E-6</v>
      </c>
      <c r="DP16" s="44">
        <v>3.8768703234381974E-6</v>
      </c>
      <c r="DQ16" s="44">
        <v>4.8081848945003003E-5</v>
      </c>
      <c r="DR16" s="58">
        <v>3.2334655988961458E-3</v>
      </c>
      <c r="DS16" s="57">
        <v>2.2081160568632185E-4</v>
      </c>
      <c r="DT16" s="44">
        <v>7.2364469815511256E-5</v>
      </c>
      <c r="DU16" s="44">
        <v>2.6494640223972965E-6</v>
      </c>
      <c r="DV16" s="44">
        <v>5.3860154002904892E-4</v>
      </c>
      <c r="DW16" s="44">
        <v>8.7820701821783587E-9</v>
      </c>
      <c r="DX16" s="44">
        <v>0</v>
      </c>
      <c r="DY16" s="44">
        <v>2.1433101210277528E-5</v>
      </c>
      <c r="DZ16" s="44">
        <v>9.7754724265541881E-5</v>
      </c>
      <c r="EA16" s="44">
        <v>0</v>
      </c>
      <c r="EB16" s="44">
        <v>0</v>
      </c>
      <c r="EC16" s="44">
        <v>1.3360248885874171E-5</v>
      </c>
      <c r="ED16" s="44">
        <v>1.6855931608006358E-3</v>
      </c>
      <c r="EE16" s="44">
        <v>2.0846878760494292E-4</v>
      </c>
      <c r="EF16" s="44">
        <v>0</v>
      </c>
      <c r="EG16" s="44">
        <v>1.0952412594633643E-6</v>
      </c>
      <c r="EH16" s="44">
        <v>0</v>
      </c>
      <c r="EI16" s="44">
        <v>1.4504859617223835E-23</v>
      </c>
      <c r="EJ16" s="44">
        <v>2.0768912509083748E-4</v>
      </c>
      <c r="EK16" s="44">
        <v>9.530653478577733E-4</v>
      </c>
      <c r="EL16" s="44">
        <v>2.5427480068174191E-5</v>
      </c>
      <c r="EM16" s="44">
        <v>0</v>
      </c>
      <c r="EN16" s="44">
        <v>0</v>
      </c>
      <c r="EO16" s="44">
        <v>0</v>
      </c>
      <c r="EP16" s="44">
        <v>0</v>
      </c>
      <c r="EQ16" s="44">
        <v>0</v>
      </c>
      <c r="ER16" s="44">
        <v>0</v>
      </c>
      <c r="ES16" s="44">
        <v>3.7238108430148742E-11</v>
      </c>
      <c r="ET16" s="44">
        <v>7.8521562585365245E-9</v>
      </c>
      <c r="EU16" s="44">
        <v>8.9267554459482312E-10</v>
      </c>
      <c r="EV16" s="44">
        <v>1.0019530094496076E-8</v>
      </c>
      <c r="EW16" s="44">
        <v>1.8274530777517839E-9</v>
      </c>
      <c r="EX16" s="44">
        <v>2.5351207799673148E-9</v>
      </c>
      <c r="EY16" s="44">
        <v>1.4752999413758516E-4</v>
      </c>
      <c r="EZ16" s="44">
        <v>8.7029154547899388E-23</v>
      </c>
      <c r="FA16" s="44">
        <v>2.6760765467770398E-4</v>
      </c>
      <c r="FB16" s="44">
        <v>1.0313818165741395E-5</v>
      </c>
      <c r="FC16" s="44">
        <v>8.7820701821783587E-9</v>
      </c>
      <c r="FD16" s="44">
        <v>7.546163942606654E-7</v>
      </c>
      <c r="FE16" s="44">
        <v>7.573335460620001E-5</v>
      </c>
      <c r="FF16" s="58">
        <v>5.8881808072328568E-3</v>
      </c>
      <c r="FG16" s="57">
        <v>0</v>
      </c>
      <c r="FH16" s="44">
        <v>0</v>
      </c>
      <c r="FI16" s="44">
        <v>4.2991325259208679E-2</v>
      </c>
      <c r="FJ16" s="44">
        <v>0</v>
      </c>
      <c r="FK16" s="44">
        <v>0</v>
      </c>
      <c r="FL16" s="44">
        <v>0</v>
      </c>
      <c r="FM16" s="44">
        <v>0</v>
      </c>
      <c r="FN16" s="44">
        <v>0</v>
      </c>
      <c r="FO16" s="44">
        <v>0</v>
      </c>
      <c r="FP16" s="44">
        <v>0</v>
      </c>
      <c r="FQ16" s="44">
        <v>0</v>
      </c>
      <c r="FR16" s="44">
        <v>0</v>
      </c>
      <c r="FS16" s="44">
        <v>0</v>
      </c>
      <c r="FT16" s="44">
        <v>0</v>
      </c>
      <c r="FU16" s="44">
        <v>0</v>
      </c>
      <c r="FV16" s="44">
        <v>0</v>
      </c>
      <c r="FW16" s="44">
        <v>0</v>
      </c>
      <c r="FX16" s="44">
        <v>0</v>
      </c>
      <c r="FY16" s="44">
        <v>0</v>
      </c>
      <c r="FZ16" s="44">
        <v>0</v>
      </c>
      <c r="GA16" s="44">
        <v>0</v>
      </c>
      <c r="GB16" s="44">
        <v>0</v>
      </c>
      <c r="GC16" s="44">
        <v>0</v>
      </c>
      <c r="GD16" s="44">
        <v>0</v>
      </c>
      <c r="GE16" s="44">
        <v>0</v>
      </c>
      <c r="GF16" s="44">
        <v>0</v>
      </c>
      <c r="GG16" s="44">
        <v>0</v>
      </c>
      <c r="GH16" s="44">
        <v>0</v>
      </c>
      <c r="GI16" s="44">
        <v>0</v>
      </c>
      <c r="GJ16" s="44">
        <v>0</v>
      </c>
      <c r="GK16" s="44">
        <v>0</v>
      </c>
      <c r="GL16" s="44">
        <v>0</v>
      </c>
      <c r="GM16" s="44">
        <v>0</v>
      </c>
      <c r="GN16" s="44">
        <v>0</v>
      </c>
      <c r="GO16" s="44">
        <v>0</v>
      </c>
      <c r="GP16" s="44">
        <v>0</v>
      </c>
      <c r="GQ16" s="44">
        <v>0</v>
      </c>
      <c r="GR16" s="44">
        <v>0</v>
      </c>
      <c r="GS16" s="44">
        <v>0</v>
      </c>
      <c r="GT16" s="58">
        <v>1.010851263999939</v>
      </c>
      <c r="GU16" s="57">
        <v>7.0946849882602692E-3</v>
      </c>
      <c r="GV16" s="44">
        <v>0</v>
      </c>
      <c r="GW16" s="44">
        <v>0</v>
      </c>
      <c r="GX16" s="44">
        <v>0</v>
      </c>
      <c r="GY16" s="44">
        <v>6.2419846653938293E-3</v>
      </c>
      <c r="GZ16" s="44">
        <v>2.724840771406889E-3</v>
      </c>
      <c r="HA16" s="44">
        <v>7.9492172517348081E-5</v>
      </c>
      <c r="HB16" s="44">
        <v>4.0324190631508827E-3</v>
      </c>
      <c r="HC16" s="44">
        <v>1.134081557393074E-2</v>
      </c>
      <c r="HD16" s="44">
        <v>8.4777092561125755E-3</v>
      </c>
      <c r="HE16" s="44">
        <v>2.2673532366752625E-2</v>
      </c>
      <c r="HF16" s="44">
        <v>3.5397663712501526E-2</v>
      </c>
      <c r="HG16" s="44">
        <v>0</v>
      </c>
      <c r="HH16" s="44">
        <v>0</v>
      </c>
      <c r="HI16" s="44">
        <v>2.2842651233077049E-3</v>
      </c>
      <c r="HJ16" s="44">
        <v>0</v>
      </c>
      <c r="HK16" s="44">
        <v>3.8461432268377393E-5</v>
      </c>
      <c r="HL16" s="44">
        <v>2.4681520881131291E-4</v>
      </c>
      <c r="HM16" s="44">
        <v>1.3138464419171214E-4</v>
      </c>
      <c r="HN16" s="44">
        <v>1.6459845937788486E-4</v>
      </c>
      <c r="HO16" s="44">
        <v>0</v>
      </c>
      <c r="HP16" s="44">
        <v>0</v>
      </c>
      <c r="HQ16" s="44">
        <v>0</v>
      </c>
      <c r="HR16" s="44">
        <v>0</v>
      </c>
      <c r="HS16" s="44">
        <v>0</v>
      </c>
      <c r="HT16" s="44">
        <v>0</v>
      </c>
      <c r="HU16" s="44">
        <v>0</v>
      </c>
      <c r="HV16" s="44">
        <v>0</v>
      </c>
      <c r="HW16" s="44">
        <v>0</v>
      </c>
      <c r="HX16" s="44">
        <v>0</v>
      </c>
      <c r="HY16" s="44">
        <v>0</v>
      </c>
      <c r="HZ16" s="44">
        <v>0</v>
      </c>
      <c r="IA16" s="44">
        <v>0</v>
      </c>
      <c r="IB16" s="44">
        <v>1.7028319416567683E-4</v>
      </c>
      <c r="IC16" s="44">
        <v>0</v>
      </c>
      <c r="ID16" s="44">
        <v>3.4833129029721022E-3</v>
      </c>
      <c r="IE16" s="44">
        <v>2.008811425184831E-4</v>
      </c>
      <c r="IF16" s="44">
        <v>1.6077258624136448E-4</v>
      </c>
      <c r="IG16" s="44">
        <v>7.1859611198306084E-3</v>
      </c>
      <c r="IH16" s="58">
        <v>1.2635647319257259E-2</v>
      </c>
      <c r="II16" s="57">
        <v>0</v>
      </c>
      <c r="IJ16" s="44">
        <v>0</v>
      </c>
      <c r="IK16" s="44">
        <v>0</v>
      </c>
      <c r="IL16" s="44">
        <v>0</v>
      </c>
      <c r="IM16" s="44">
        <v>0</v>
      </c>
      <c r="IN16" s="44">
        <v>0</v>
      </c>
      <c r="IO16" s="44">
        <v>0</v>
      </c>
      <c r="IP16" s="44">
        <v>0</v>
      </c>
      <c r="IQ16" s="44">
        <v>0</v>
      </c>
      <c r="IR16" s="44">
        <v>0</v>
      </c>
      <c r="IS16" s="44">
        <v>0</v>
      </c>
      <c r="IT16" s="44">
        <v>0</v>
      </c>
      <c r="IU16" s="44">
        <v>0</v>
      </c>
      <c r="IV16" s="44">
        <v>0</v>
      </c>
      <c r="IW16" s="44">
        <v>0</v>
      </c>
      <c r="IX16" s="44">
        <v>0</v>
      </c>
      <c r="IY16" s="44">
        <v>0</v>
      </c>
      <c r="IZ16" s="44">
        <v>0</v>
      </c>
      <c r="JA16" s="44">
        <v>0</v>
      </c>
      <c r="JB16" s="44">
        <v>0</v>
      </c>
      <c r="JC16" s="44">
        <v>0</v>
      </c>
      <c r="JD16" s="44">
        <v>0</v>
      </c>
      <c r="JE16" s="44">
        <v>0</v>
      </c>
      <c r="JF16" s="44">
        <v>0</v>
      </c>
      <c r="JG16" s="44">
        <v>0</v>
      </c>
      <c r="JH16" s="44">
        <v>0</v>
      </c>
      <c r="JI16" s="44">
        <v>0</v>
      </c>
      <c r="JJ16" s="44">
        <v>0</v>
      </c>
      <c r="JK16" s="44">
        <v>0</v>
      </c>
      <c r="JL16" s="44">
        <v>0</v>
      </c>
      <c r="JM16" s="44">
        <v>0</v>
      </c>
      <c r="JN16" s="44">
        <v>0</v>
      </c>
      <c r="JO16" s="44">
        <v>0</v>
      </c>
      <c r="JP16" s="44">
        <v>0</v>
      </c>
      <c r="JQ16" s="44">
        <v>0</v>
      </c>
      <c r="JR16" s="44">
        <v>0</v>
      </c>
      <c r="JS16" s="44">
        <v>0</v>
      </c>
      <c r="JT16" s="44">
        <v>0</v>
      </c>
      <c r="JU16" s="44">
        <v>0</v>
      </c>
      <c r="JV16" s="58">
        <v>0</v>
      </c>
      <c r="JW16" s="57">
        <v>0</v>
      </c>
      <c r="JX16" s="44">
        <v>0</v>
      </c>
      <c r="JY16" s="44">
        <v>0</v>
      </c>
      <c r="JZ16" s="44">
        <v>0</v>
      </c>
      <c r="KA16" s="44">
        <v>0</v>
      </c>
      <c r="KB16" s="44">
        <v>0</v>
      </c>
      <c r="KC16" s="44">
        <v>0</v>
      </c>
      <c r="KD16" s="44">
        <v>0</v>
      </c>
      <c r="KE16" s="44">
        <v>0</v>
      </c>
      <c r="KF16" s="44">
        <v>0</v>
      </c>
      <c r="KG16" s="44">
        <v>0</v>
      </c>
      <c r="KH16" s="44">
        <v>0</v>
      </c>
      <c r="KI16" s="44">
        <v>0</v>
      </c>
      <c r="KJ16" s="44">
        <v>0</v>
      </c>
      <c r="KK16" s="44">
        <v>0</v>
      </c>
      <c r="KL16" s="44">
        <v>0</v>
      </c>
      <c r="KM16" s="44">
        <v>0</v>
      </c>
      <c r="KN16" s="44">
        <v>0</v>
      </c>
      <c r="KO16" s="44">
        <v>0</v>
      </c>
      <c r="KP16" s="44">
        <v>0</v>
      </c>
      <c r="KQ16" s="44">
        <v>0</v>
      </c>
      <c r="KR16" s="44">
        <v>0</v>
      </c>
      <c r="KS16" s="44">
        <v>0</v>
      </c>
      <c r="KT16" s="44">
        <v>0</v>
      </c>
      <c r="KU16" s="44">
        <v>0</v>
      </c>
      <c r="KV16" s="44">
        <v>0</v>
      </c>
      <c r="KW16" s="44">
        <v>0</v>
      </c>
      <c r="KX16" s="44">
        <v>0</v>
      </c>
      <c r="KY16" s="44">
        <v>0</v>
      </c>
      <c r="KZ16" s="44">
        <v>0</v>
      </c>
      <c r="LA16" s="44">
        <v>0</v>
      </c>
      <c r="LB16" s="44">
        <v>0</v>
      </c>
      <c r="LC16" s="44">
        <v>0</v>
      </c>
      <c r="LD16" s="44">
        <v>0</v>
      </c>
      <c r="LE16" s="44">
        <v>0</v>
      </c>
      <c r="LF16" s="44">
        <v>0</v>
      </c>
      <c r="LG16" s="44">
        <v>0</v>
      </c>
      <c r="LH16" s="44">
        <v>0</v>
      </c>
      <c r="LI16" s="44">
        <v>0</v>
      </c>
      <c r="LJ16" s="58">
        <v>0</v>
      </c>
      <c r="LK16" s="53">
        <v>0</v>
      </c>
      <c r="LL16" s="53">
        <v>0</v>
      </c>
      <c r="LM16" s="53">
        <v>0</v>
      </c>
      <c r="LN16" s="53">
        <v>0</v>
      </c>
      <c r="LO16" s="53">
        <v>0</v>
      </c>
      <c r="LP16" s="53">
        <v>0</v>
      </c>
      <c r="LQ16" s="53">
        <v>0</v>
      </c>
      <c r="LR16" s="53">
        <v>0</v>
      </c>
      <c r="LS16" s="53">
        <v>0</v>
      </c>
      <c r="LT16" s="53">
        <v>0</v>
      </c>
      <c r="LU16" s="53">
        <v>3.9448420284315944E-4</v>
      </c>
      <c r="LV16" s="53">
        <v>0.15345357358455658</v>
      </c>
      <c r="LW16" s="53">
        <v>2.9241666793823242</v>
      </c>
      <c r="LX16" s="53">
        <v>0</v>
      </c>
      <c r="LY16" s="53">
        <v>2.0252885587979108E-4</v>
      </c>
      <c r="LZ16" s="53">
        <v>0</v>
      </c>
      <c r="MA16" s="53">
        <v>0</v>
      </c>
      <c r="MB16" s="53">
        <v>0</v>
      </c>
      <c r="MC16" s="53">
        <v>3.013265086337924E-3</v>
      </c>
      <c r="MD16" s="53">
        <v>0</v>
      </c>
      <c r="ME16" s="53">
        <v>0</v>
      </c>
      <c r="MF16" s="53">
        <v>0</v>
      </c>
      <c r="MG16" s="53">
        <v>0</v>
      </c>
      <c r="MH16" s="53">
        <v>0</v>
      </c>
      <c r="MI16" s="53">
        <v>0</v>
      </c>
      <c r="MJ16" s="53">
        <v>0</v>
      </c>
      <c r="MK16" s="53">
        <v>0</v>
      </c>
      <c r="ML16" s="53">
        <v>0</v>
      </c>
      <c r="MM16" s="53">
        <v>4.1998047381639481E-3</v>
      </c>
      <c r="MN16" s="53">
        <v>1.8768738508224487</v>
      </c>
      <c r="MO16" s="53">
        <v>0</v>
      </c>
      <c r="MP16" s="53">
        <v>0</v>
      </c>
      <c r="MQ16" s="53">
        <v>0.44900095462799072</v>
      </c>
      <c r="MR16" s="53">
        <v>0</v>
      </c>
      <c r="MS16" s="53">
        <v>0</v>
      </c>
      <c r="MT16" s="53">
        <v>2.277916792081669E-5</v>
      </c>
      <c r="MU16" s="53">
        <v>0</v>
      </c>
      <c r="MV16" s="53">
        <v>0</v>
      </c>
      <c r="MW16" s="53">
        <v>5.9669604524970055E-4</v>
      </c>
      <c r="MX16" s="53">
        <v>6.5754130482673645E-2</v>
      </c>
      <c r="MY16" s="29">
        <v>2.9157543554902077E-2</v>
      </c>
      <c r="MZ16" s="29">
        <v>1.1813308810815215E-4</v>
      </c>
      <c r="NA16" s="29">
        <v>5.7427738793194294E-3</v>
      </c>
      <c r="NB16" s="29">
        <v>6.4233463490381837E-4</v>
      </c>
      <c r="NC16" s="29">
        <v>1.6420918982475996E-3</v>
      </c>
      <c r="ND16" s="29">
        <v>1.889255247078836E-3</v>
      </c>
      <c r="NE16" s="29">
        <v>1.1897850781679153E-3</v>
      </c>
      <c r="NF16" s="29">
        <v>1.7740523442625999E-2</v>
      </c>
      <c r="NG16" s="29">
        <v>4.5770700089633465E-3</v>
      </c>
      <c r="NH16" s="29">
        <v>7.928238483145833E-5</v>
      </c>
      <c r="NI16" s="29">
        <v>0.16968385875225067</v>
      </c>
      <c r="NJ16" s="29">
        <v>0.48552101850509644</v>
      </c>
      <c r="NK16" s="29">
        <v>0.61662763357162476</v>
      </c>
      <c r="NL16" s="29">
        <v>1.3450048863887787E-2</v>
      </c>
      <c r="NM16" s="29">
        <v>6.808461993932724E-2</v>
      </c>
      <c r="NN16" s="29">
        <v>0.18764425814151764</v>
      </c>
      <c r="NO16" s="29">
        <v>9.6930790459737182E-4</v>
      </c>
      <c r="NP16" s="29">
        <v>2.1648770198225975E-2</v>
      </c>
      <c r="NQ16" s="29">
        <v>2.9595132218673825E-4</v>
      </c>
      <c r="NR16" s="29">
        <v>3.1587116420269012E-2</v>
      </c>
      <c r="NS16" s="29">
        <v>3.0400336254388094E-3</v>
      </c>
      <c r="NT16" s="29">
        <v>1.4993222430348396E-3</v>
      </c>
      <c r="NU16" s="29">
        <v>2.8741176356561482E-4</v>
      </c>
      <c r="NV16" s="29">
        <v>1.8311843276023865E-2</v>
      </c>
      <c r="NW16" s="29">
        <v>0.70324033498764038</v>
      </c>
      <c r="NX16" s="29">
        <v>9.3149719759821892E-3</v>
      </c>
      <c r="NY16" s="29">
        <v>1.90422423183918E-2</v>
      </c>
      <c r="NZ16" s="29">
        <v>1.5198584645986557E-2</v>
      </c>
      <c r="OA16" s="29">
        <v>4.8664803616702557E-3</v>
      </c>
      <c r="OB16" s="29">
        <v>3.3614318817853928E-2</v>
      </c>
      <c r="OC16" s="29">
        <v>5.1457580411806703E-4</v>
      </c>
      <c r="OD16" s="29">
        <v>3.3975318074226379E-2</v>
      </c>
      <c r="OE16" s="29">
        <v>0.13296352326869965</v>
      </c>
      <c r="OF16" s="29">
        <v>1.6646721633151174E-3</v>
      </c>
      <c r="OG16" s="29">
        <v>1.7649615183472633E-2</v>
      </c>
      <c r="OH16" s="29">
        <v>1.6493624076247215E-2</v>
      </c>
      <c r="OI16" s="29">
        <v>1.0288531193509698E-3</v>
      </c>
      <c r="OJ16" s="29">
        <v>8.3464873023331165E-4</v>
      </c>
      <c r="OK16" s="29">
        <v>1.6952300444245338E-2</v>
      </c>
      <c r="OL16" s="29">
        <v>0.22967404127120972</v>
      </c>
      <c r="OM16" s="29">
        <v>5.8952495455741882E-2</v>
      </c>
      <c r="ON16" s="29">
        <v>0</v>
      </c>
      <c r="OO16" s="29">
        <v>0</v>
      </c>
      <c r="OP16" s="29">
        <v>1.0557024506852031E-3</v>
      </c>
      <c r="OQ16" s="29">
        <v>5.4476126097142696E-3</v>
      </c>
      <c r="OR16" s="29">
        <v>1.8596296431496739E-3</v>
      </c>
      <c r="OS16" s="29">
        <v>1.8904322059825063E-3</v>
      </c>
      <c r="OT16" s="29">
        <v>0.16516630351543427</v>
      </c>
      <c r="OU16" s="29">
        <v>2.6316355913877487E-2</v>
      </c>
      <c r="OV16" s="29">
        <v>3.880771342664957E-3</v>
      </c>
      <c r="OW16" s="29">
        <v>5.0962780369445682E-4</v>
      </c>
      <c r="OX16" s="29">
        <v>1.714691162109375</v>
      </c>
      <c r="OY16" s="29">
        <v>3.6708064377307892E-2</v>
      </c>
      <c r="OZ16" s="29">
        <v>7.7257037628442049E-4</v>
      </c>
      <c r="PA16" s="29">
        <v>7.0529296062886715E-3</v>
      </c>
      <c r="PB16" s="29">
        <v>3.4348026383668184E-3</v>
      </c>
      <c r="PC16" s="29">
        <v>4.1607571765780449E-3</v>
      </c>
      <c r="PD16" s="29">
        <v>1.0136513970792294E-2</v>
      </c>
      <c r="PE16" s="29">
        <v>0</v>
      </c>
      <c r="PF16" s="29">
        <v>2.4142980575561523E-2</v>
      </c>
      <c r="PG16" s="29">
        <v>3.9851618930697441E-3</v>
      </c>
      <c r="PH16" s="29">
        <v>4.7464531962759793E-4</v>
      </c>
      <c r="PI16" s="29">
        <v>2.9063795227557421E-4</v>
      </c>
      <c r="PJ16" s="29">
        <v>1.1925864033401012E-2</v>
      </c>
      <c r="PK16" s="29">
        <v>0</v>
      </c>
      <c r="PL16" s="29">
        <v>6.901224609464407E-3</v>
      </c>
      <c r="PM16" s="29">
        <v>0</v>
      </c>
      <c r="PN16" s="29">
        <v>2.3728069209028035E-4</v>
      </c>
      <c r="PO16" s="29">
        <v>0.10434760898351669</v>
      </c>
      <c r="PP16" s="29">
        <v>0</v>
      </c>
      <c r="PQ16" s="29">
        <v>0</v>
      </c>
      <c r="PR16" s="29">
        <v>0</v>
      </c>
      <c r="PS16" s="29">
        <v>0.16542476415634155</v>
      </c>
      <c r="PT16" s="29">
        <v>6.591574102640152E-2</v>
      </c>
      <c r="PU16" s="29">
        <v>5.9689521789550781E-2</v>
      </c>
      <c r="PV16" s="29">
        <v>0.26348996162414551</v>
      </c>
      <c r="PW16" s="29">
        <v>7.4095368385314941E-2</v>
      </c>
      <c r="PX16" s="29">
        <v>0.13726904988288879</v>
      </c>
      <c r="PY16" s="29">
        <v>0.27851322293281555</v>
      </c>
      <c r="PZ16" s="29">
        <v>1.6602514982223511</v>
      </c>
      <c r="QA16" s="29">
        <v>7.3357964865863323E-3</v>
      </c>
      <c r="QB16" s="29">
        <v>0</v>
      </c>
      <c r="QC16" s="29">
        <v>3.5145329311490059E-3</v>
      </c>
      <c r="QD16" s="29">
        <v>0</v>
      </c>
      <c r="QE16" s="29">
        <v>2.5825349614024162E-2</v>
      </c>
      <c r="QF16" s="29">
        <v>3.392515005543828E-3</v>
      </c>
      <c r="QG16" s="29">
        <v>2.8856975404778495E-5</v>
      </c>
      <c r="QH16" s="29">
        <v>3.862018883228302E-2</v>
      </c>
      <c r="QI16" s="29">
        <v>3.3101446460932493E-3</v>
      </c>
      <c r="QJ16" s="29">
        <v>2.371130685787648E-4</v>
      </c>
      <c r="QK16" s="29">
        <v>4.5383818447589874E-2</v>
      </c>
      <c r="QL16" s="29">
        <v>0.87708443403244019</v>
      </c>
      <c r="QM16" s="29">
        <v>0.5562329888343811</v>
      </c>
      <c r="QN16" s="29">
        <v>9.2548411339521408E-4</v>
      </c>
      <c r="QO16" s="29">
        <v>1.9869331270456314E-2</v>
      </c>
      <c r="QP16" s="29">
        <v>4.0194488974520937E-5</v>
      </c>
      <c r="QQ16" s="29">
        <v>3.0793349724262953E-3</v>
      </c>
      <c r="QR16" s="29">
        <v>2.1099140867590904E-3</v>
      </c>
      <c r="QS16" s="29">
        <v>4.3175378814339638E-3</v>
      </c>
      <c r="QT16" s="29">
        <v>2.4448237381875515E-3</v>
      </c>
      <c r="QU16" s="29">
        <v>5.4416374769061804E-4</v>
      </c>
      <c r="QV16" s="29">
        <v>6.9586746394634247E-4</v>
      </c>
      <c r="QW16" s="29">
        <v>0</v>
      </c>
      <c r="QX16" s="29">
        <v>5.8890675427392125E-4</v>
      </c>
      <c r="QY16" s="29">
        <v>3.1912408303469419E-4</v>
      </c>
      <c r="QZ16" s="29">
        <v>0</v>
      </c>
      <c r="RA16" s="29">
        <v>1.0637469677021727E-4</v>
      </c>
      <c r="RB16" s="29">
        <v>0</v>
      </c>
      <c r="RC16" s="29">
        <v>1.6288287006318569E-3</v>
      </c>
      <c r="RD16" s="29">
        <v>6.3824816606938839E-4</v>
      </c>
      <c r="RE16" s="29">
        <v>0</v>
      </c>
      <c r="RF16" s="29">
        <v>0</v>
      </c>
      <c r="RG16" s="29">
        <v>0.23541846871376038</v>
      </c>
      <c r="RH16" s="29">
        <v>4.9816794693470001E-2</v>
      </c>
      <c r="RI16" s="29">
        <v>3.7006011698395014E-3</v>
      </c>
      <c r="RJ16" s="29">
        <v>1.214201282709837E-2</v>
      </c>
      <c r="RK16" s="29">
        <v>9.0724148321896791E-4</v>
      </c>
      <c r="RL16" s="29">
        <v>1.177709549665451E-3</v>
      </c>
      <c r="RM16" s="29">
        <v>2.7603844180703163E-2</v>
      </c>
      <c r="RN16" s="29">
        <v>0.89991730451583862</v>
      </c>
      <c r="RO16" s="29">
        <v>0</v>
      </c>
      <c r="RP16" s="29">
        <v>0</v>
      </c>
      <c r="RQ16" s="29">
        <v>0</v>
      </c>
      <c r="RR16" s="29">
        <v>0</v>
      </c>
      <c r="RS16" s="29">
        <v>0</v>
      </c>
      <c r="RT16" s="29">
        <v>0</v>
      </c>
      <c r="RU16" s="29">
        <v>0</v>
      </c>
      <c r="RV16" s="29">
        <v>0</v>
      </c>
      <c r="RW16" s="29">
        <v>0</v>
      </c>
      <c r="RX16" s="29">
        <v>0</v>
      </c>
      <c r="RY16" s="29">
        <v>0</v>
      </c>
      <c r="RZ16" s="29">
        <v>0.11517592519521713</v>
      </c>
      <c r="SA16" s="29">
        <v>1.1133165098726749E-2</v>
      </c>
      <c r="SB16" s="29">
        <v>0</v>
      </c>
      <c r="SC16" s="29">
        <v>0</v>
      </c>
      <c r="SD16" s="29">
        <v>0</v>
      </c>
      <c r="SE16" s="29">
        <v>0</v>
      </c>
      <c r="SF16" s="29">
        <v>0</v>
      </c>
      <c r="SG16" s="29">
        <v>0</v>
      </c>
      <c r="SH16" s="29">
        <v>0</v>
      </c>
      <c r="SI16" s="29">
        <v>0</v>
      </c>
      <c r="SJ16" s="29">
        <v>0</v>
      </c>
      <c r="SK16" s="29">
        <v>0</v>
      </c>
      <c r="SL16" s="29">
        <v>0</v>
      </c>
      <c r="SM16" s="29">
        <v>0</v>
      </c>
      <c r="SN16" s="29">
        <v>0</v>
      </c>
      <c r="SO16" s="29">
        <v>0</v>
      </c>
      <c r="SP16" s="29">
        <v>0</v>
      </c>
      <c r="SQ16" s="29">
        <v>0</v>
      </c>
      <c r="SR16" s="29">
        <v>0</v>
      </c>
      <c r="SS16" s="29">
        <v>0</v>
      </c>
      <c r="ST16" s="29">
        <v>0</v>
      </c>
      <c r="SU16" s="29">
        <v>0</v>
      </c>
      <c r="SV16" s="29">
        <v>0</v>
      </c>
      <c r="SW16" s="29">
        <v>0</v>
      </c>
      <c r="SX16" s="29">
        <v>0</v>
      </c>
      <c r="SY16" s="29">
        <v>0</v>
      </c>
      <c r="SZ16" s="29">
        <v>0</v>
      </c>
      <c r="TA16" s="29">
        <v>0</v>
      </c>
      <c r="TB16" s="29">
        <v>2.3917430080473423E-3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0</v>
      </c>
      <c r="TN16" s="29">
        <v>0</v>
      </c>
      <c r="TO16" s="29">
        <v>0</v>
      </c>
      <c r="TP16" s="29">
        <v>0</v>
      </c>
      <c r="TQ16" s="29">
        <v>0</v>
      </c>
      <c r="TR16" s="29">
        <v>0</v>
      </c>
      <c r="TS16" s="29">
        <v>0</v>
      </c>
      <c r="TT16" s="29">
        <v>0</v>
      </c>
      <c r="TU16" s="29">
        <v>0</v>
      </c>
      <c r="TV16" s="29">
        <v>0</v>
      </c>
      <c r="TW16" s="29">
        <v>0</v>
      </c>
      <c r="TX16" s="29">
        <v>0</v>
      </c>
      <c r="TY16" s="29">
        <v>0</v>
      </c>
      <c r="TZ16" s="29">
        <v>0</v>
      </c>
      <c r="UA16" s="29">
        <v>0</v>
      </c>
      <c r="UB16" s="29">
        <v>0</v>
      </c>
      <c r="UC16" s="29">
        <v>0</v>
      </c>
      <c r="UD16" s="29">
        <v>0</v>
      </c>
      <c r="UE16" s="29">
        <v>0</v>
      </c>
      <c r="UF16" s="29">
        <v>0</v>
      </c>
      <c r="UG16" s="29">
        <v>0</v>
      </c>
      <c r="UH16" s="29">
        <v>0</v>
      </c>
      <c r="UI16" s="29">
        <v>0</v>
      </c>
      <c r="UJ16" s="29">
        <v>0</v>
      </c>
      <c r="UK16" s="29">
        <v>0</v>
      </c>
      <c r="UL16" s="29">
        <v>0</v>
      </c>
      <c r="UM16" s="29">
        <v>0</v>
      </c>
      <c r="UN16" s="29">
        <v>0</v>
      </c>
      <c r="UO16" s="29">
        <v>0</v>
      </c>
      <c r="UP16" s="29">
        <v>0</v>
      </c>
      <c r="UQ16" s="29">
        <v>3.3757690340280533E-2</v>
      </c>
      <c r="UR16" s="29">
        <v>1.7296585720032454E-3</v>
      </c>
      <c r="US16" s="29">
        <v>0</v>
      </c>
      <c r="UT16" s="29">
        <v>3.054190194234252E-3</v>
      </c>
      <c r="UU16" s="29">
        <v>8.9474478736519814E-3</v>
      </c>
      <c r="UV16" s="29">
        <v>0</v>
      </c>
      <c r="UW16" s="29">
        <v>0</v>
      </c>
      <c r="UX16" s="29">
        <v>5.5830120109021664E-3</v>
      </c>
      <c r="UY16" s="29">
        <v>1.3605033745989203E-3</v>
      </c>
      <c r="UZ16" s="29">
        <v>0</v>
      </c>
      <c r="VA16" s="29">
        <v>0</v>
      </c>
      <c r="VB16" s="29">
        <v>0.40193542838096619</v>
      </c>
      <c r="VC16" s="29">
        <v>0</v>
      </c>
      <c r="VD16" s="29">
        <v>4.4510867155622691E-5</v>
      </c>
      <c r="VE16" s="29">
        <v>1.0776878334581852E-2</v>
      </c>
      <c r="VF16" s="29">
        <v>0</v>
      </c>
      <c r="VG16" s="29">
        <v>0</v>
      </c>
      <c r="VH16" s="29">
        <v>5.9509105049073696E-3</v>
      </c>
      <c r="VI16" s="29">
        <v>1.3238773681223392E-3</v>
      </c>
      <c r="VJ16" s="29">
        <v>1.0699884966015816E-2</v>
      </c>
      <c r="VK16" s="29">
        <v>1.2454153038561344E-2</v>
      </c>
      <c r="VL16" s="29">
        <v>8.9666806161403656E-4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4.6770527958869934E-2</v>
      </c>
      <c r="VX16" s="29">
        <v>4.482555203139782E-3</v>
      </c>
      <c r="VY16" s="29">
        <v>5.7630214840173721E-2</v>
      </c>
      <c r="VZ16" s="29">
        <v>1.6149960458278656E-2</v>
      </c>
      <c r="WA16" s="29">
        <v>4.2052827775478363E-3</v>
      </c>
      <c r="WB16" s="29">
        <v>9.8253320902585983E-3</v>
      </c>
      <c r="WC16" s="29">
        <v>5.143178254365921E-2</v>
      </c>
      <c r="WD16" s="29">
        <v>1.2740402221679688</v>
      </c>
      <c r="WE16" s="29">
        <v>0</v>
      </c>
      <c r="WF16" s="29">
        <v>0</v>
      </c>
      <c r="WG16" s="29">
        <v>0</v>
      </c>
      <c r="WH16" s="29">
        <v>0</v>
      </c>
      <c r="WI16" s="29">
        <v>0</v>
      </c>
      <c r="WJ16" s="29">
        <v>0</v>
      </c>
      <c r="WK16" s="29">
        <v>0</v>
      </c>
      <c r="WL16" s="29">
        <v>0</v>
      </c>
      <c r="WM16" s="29">
        <v>0</v>
      </c>
      <c r="WN16" s="29">
        <v>0</v>
      </c>
      <c r="WO16" s="29">
        <v>0</v>
      </c>
      <c r="WP16" s="29">
        <v>0</v>
      </c>
      <c r="WQ16" s="29">
        <v>0</v>
      </c>
      <c r="WR16" s="29">
        <v>0</v>
      </c>
      <c r="WS16" s="29">
        <v>0</v>
      </c>
      <c r="WT16" s="29">
        <v>0</v>
      </c>
      <c r="WU16" s="29">
        <v>0</v>
      </c>
      <c r="WV16" s="29">
        <v>0</v>
      </c>
      <c r="WW16" s="29">
        <v>0</v>
      </c>
      <c r="WX16" s="29">
        <v>0</v>
      </c>
      <c r="WY16" s="29">
        <v>0</v>
      </c>
      <c r="WZ16" s="29">
        <v>0</v>
      </c>
      <c r="XA16" s="29">
        <v>0</v>
      </c>
      <c r="XB16" s="29">
        <v>0</v>
      </c>
      <c r="XC16" s="29">
        <v>0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0</v>
      </c>
      <c r="XK16" s="29">
        <v>0</v>
      </c>
      <c r="XL16" s="29">
        <v>0</v>
      </c>
      <c r="XM16" s="29">
        <v>0</v>
      </c>
      <c r="XN16" s="29">
        <v>0</v>
      </c>
      <c r="XO16" s="29">
        <v>0</v>
      </c>
      <c r="XP16" s="29">
        <v>0</v>
      </c>
      <c r="XQ16" s="29">
        <v>0</v>
      </c>
      <c r="XR16" s="29">
        <v>0</v>
      </c>
      <c r="XS16" s="29">
        <v>3.3062917646020651E-3</v>
      </c>
      <c r="XT16" s="29">
        <v>9.3527278295368887E-6</v>
      </c>
      <c r="XU16" s="29">
        <v>2.4037640855567588E-7</v>
      </c>
      <c r="XV16" s="29">
        <v>1.1929101310670376E-3</v>
      </c>
      <c r="XW16" s="29">
        <v>5.92080969363451E-3</v>
      </c>
      <c r="XX16" s="29">
        <v>3.2770093530416489E-3</v>
      </c>
      <c r="XY16" s="29">
        <v>0</v>
      </c>
      <c r="XZ16" s="29">
        <v>2.2724871523678303E-3</v>
      </c>
      <c r="YA16" s="29">
        <v>7.2835590690374374E-3</v>
      </c>
      <c r="YB16" s="29">
        <v>2.4863765574991703E-3</v>
      </c>
      <c r="YC16" s="29">
        <v>0.26640981435775757</v>
      </c>
      <c r="YD16" s="29">
        <v>0.91746556758880615</v>
      </c>
      <c r="YE16" s="29">
        <v>0.1871340423822403</v>
      </c>
      <c r="YF16" s="29">
        <v>0</v>
      </c>
      <c r="YG16" s="29">
        <v>2.8651687898673117E-5</v>
      </c>
      <c r="YH16" s="29">
        <v>0</v>
      </c>
      <c r="YI16" s="29">
        <v>4.2293178848922253E-3</v>
      </c>
      <c r="YJ16" s="29">
        <v>3.0886990134604275E-4</v>
      </c>
      <c r="YK16" s="29">
        <v>6.8950821878388524E-4</v>
      </c>
      <c r="YL16" s="29">
        <v>7.2356815508101135E-5</v>
      </c>
      <c r="YM16" s="29">
        <v>1.8742667452897877E-4</v>
      </c>
      <c r="YN16" s="29">
        <v>2.4386823642998934E-3</v>
      </c>
      <c r="YO16" s="29">
        <v>2.4643559008836746E-3</v>
      </c>
      <c r="YP16" s="29">
        <v>2.5604849215596914E-3</v>
      </c>
      <c r="YQ16" s="29">
        <v>3.4420928568579257E-4</v>
      </c>
      <c r="YR16" s="29">
        <v>0</v>
      </c>
      <c r="YS16" s="29">
        <v>2.7559965383261442E-4</v>
      </c>
      <c r="YT16" s="29">
        <v>0</v>
      </c>
      <c r="YU16" s="29">
        <v>2.4405650037806481E-5</v>
      </c>
      <c r="YV16" s="29">
        <v>0</v>
      </c>
      <c r="YW16" s="29">
        <v>0</v>
      </c>
      <c r="YX16" s="29">
        <v>2.0346667952253483E-5</v>
      </c>
      <c r="YY16" s="29">
        <v>1.6787091270089149E-2</v>
      </c>
      <c r="YZ16" s="29">
        <v>6.4082047902047634E-4</v>
      </c>
      <c r="ZA16" s="29">
        <v>1.5590619295835495E-2</v>
      </c>
      <c r="ZB16" s="29">
        <v>1.1701510520651937E-3</v>
      </c>
      <c r="ZC16" s="29">
        <v>1.3696365931537002E-4</v>
      </c>
      <c r="ZD16" s="29">
        <v>4.0173948946176097E-5</v>
      </c>
      <c r="ZE16" s="29">
        <v>1.5172005631029606E-2</v>
      </c>
      <c r="ZF16" s="29">
        <v>0.14171905815601349</v>
      </c>
    </row>
    <row r="17" spans="2:682" s="29" customFormat="1" x14ac:dyDescent="0.25">
      <c r="B17" s="22" t="s">
        <v>23</v>
      </c>
      <c r="C17" s="57">
        <v>0</v>
      </c>
      <c r="D17" s="57">
        <v>0</v>
      </c>
      <c r="E17" s="44">
        <v>0</v>
      </c>
      <c r="F17" s="44">
        <v>0</v>
      </c>
      <c r="G17" s="57">
        <v>0</v>
      </c>
      <c r="H17" s="57">
        <v>0</v>
      </c>
      <c r="I17" s="44">
        <v>0</v>
      </c>
      <c r="J17" s="44">
        <v>0</v>
      </c>
      <c r="K17" s="57">
        <v>0</v>
      </c>
      <c r="L17" s="57">
        <v>0</v>
      </c>
      <c r="M17" s="44">
        <v>0</v>
      </c>
      <c r="N17" s="44">
        <v>0</v>
      </c>
      <c r="O17" s="57">
        <v>0</v>
      </c>
      <c r="P17" s="57">
        <v>0</v>
      </c>
      <c r="Q17" s="44">
        <v>0</v>
      </c>
      <c r="R17" s="44">
        <v>0</v>
      </c>
      <c r="S17" s="57">
        <v>0</v>
      </c>
      <c r="T17" s="57">
        <v>0</v>
      </c>
      <c r="U17" s="44">
        <v>0</v>
      </c>
      <c r="V17" s="44">
        <v>0</v>
      </c>
      <c r="W17" s="57">
        <v>0</v>
      </c>
      <c r="X17" s="57">
        <v>0</v>
      </c>
      <c r="Y17" s="44">
        <v>0</v>
      </c>
      <c r="Z17" s="44">
        <v>0</v>
      </c>
      <c r="AA17" s="57">
        <v>0</v>
      </c>
      <c r="AB17" s="57">
        <v>0</v>
      </c>
      <c r="AC17" s="44">
        <v>0</v>
      </c>
      <c r="AD17" s="44">
        <v>0</v>
      </c>
      <c r="AE17" s="57">
        <v>0</v>
      </c>
      <c r="AF17" s="57">
        <v>0</v>
      </c>
      <c r="AG17" s="44">
        <v>0</v>
      </c>
      <c r="AH17" s="44">
        <v>0</v>
      </c>
      <c r="AI17" s="57">
        <v>0</v>
      </c>
      <c r="AJ17" s="57">
        <v>0</v>
      </c>
      <c r="AK17" s="44">
        <v>0</v>
      </c>
      <c r="AL17" s="44">
        <v>0</v>
      </c>
      <c r="AM17" s="57">
        <v>0</v>
      </c>
      <c r="AN17" s="57">
        <v>0</v>
      </c>
      <c r="AO17" s="57">
        <v>0</v>
      </c>
      <c r="AP17" s="57">
        <v>0</v>
      </c>
      <c r="AQ17" s="57">
        <v>0</v>
      </c>
      <c r="AR17" s="44">
        <v>0</v>
      </c>
      <c r="AS17" s="44">
        <v>0</v>
      </c>
      <c r="AT17" s="44">
        <v>0</v>
      </c>
      <c r="AU17" s="44">
        <v>0</v>
      </c>
      <c r="AV17" s="44">
        <v>0</v>
      </c>
      <c r="AW17" s="44">
        <v>0</v>
      </c>
      <c r="AX17" s="44">
        <v>0</v>
      </c>
      <c r="AY17" s="44">
        <v>0</v>
      </c>
      <c r="AZ17" s="44">
        <v>0</v>
      </c>
      <c r="BA17" s="44">
        <v>0</v>
      </c>
      <c r="BB17" s="44">
        <v>0</v>
      </c>
      <c r="BC17" s="44">
        <v>0.65003710985183716</v>
      </c>
      <c r="BD17" s="44">
        <v>0</v>
      </c>
      <c r="BE17" s="44">
        <v>6.2026441097259521E-2</v>
      </c>
      <c r="BF17" s="44">
        <v>0</v>
      </c>
      <c r="BG17" s="44">
        <v>0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v>0</v>
      </c>
      <c r="BN17" s="44">
        <v>2.4810575414448977E-3</v>
      </c>
      <c r="BO17" s="44">
        <v>0</v>
      </c>
      <c r="BP17" s="44">
        <v>0</v>
      </c>
      <c r="BQ17" s="44">
        <v>0</v>
      </c>
      <c r="BR17" s="44">
        <v>0</v>
      </c>
      <c r="BS17" s="44">
        <v>0</v>
      </c>
      <c r="BT17" s="44">
        <v>0</v>
      </c>
      <c r="BU17" s="44">
        <v>0</v>
      </c>
      <c r="BV17" s="44">
        <v>0</v>
      </c>
      <c r="BW17" s="44">
        <v>2.232951857149601E-2</v>
      </c>
      <c r="BX17" s="44">
        <v>7.4431728571653366E-3</v>
      </c>
      <c r="BY17" s="44">
        <v>0</v>
      </c>
      <c r="BZ17" s="44">
        <v>0</v>
      </c>
      <c r="CA17" s="44">
        <v>2.4810575414448977E-3</v>
      </c>
      <c r="CB17" s="44">
        <v>0</v>
      </c>
      <c r="CC17" s="44">
        <v>1.2405288405716419E-2</v>
      </c>
      <c r="CD17" s="58">
        <v>0</v>
      </c>
      <c r="CE17" s="57">
        <v>9.3676121905446053E-3</v>
      </c>
      <c r="CF17" s="44">
        <v>6.0491828435260686E-7</v>
      </c>
      <c r="CG17" s="44">
        <v>4.8302553594112396E-2</v>
      </c>
      <c r="CH17" s="44">
        <v>2.2286245599389076E-2</v>
      </c>
      <c r="CI17" s="44">
        <v>1.4523376194119919E-5</v>
      </c>
      <c r="CJ17" s="44">
        <v>2.5772977096494287E-5</v>
      </c>
      <c r="CK17" s="44">
        <v>3.2313553674612194E-5</v>
      </c>
      <c r="CL17" s="44">
        <v>1.9201387476641685E-4</v>
      </c>
      <c r="CM17" s="44">
        <v>4.0363892912864685E-4</v>
      </c>
      <c r="CN17" s="44">
        <v>4.6170521272870246E-6</v>
      </c>
      <c r="CO17" s="44">
        <v>9.9758610303979367E-5</v>
      </c>
      <c r="CP17" s="44">
        <v>4.2774662142619491E-4</v>
      </c>
      <c r="CQ17" s="44">
        <v>6.1094421893358231E-2</v>
      </c>
      <c r="CR17" s="44">
        <v>9.2123875219840556E-5</v>
      </c>
      <c r="CS17" s="44">
        <v>1.4095977880060673E-2</v>
      </c>
      <c r="CT17" s="44">
        <v>5.9455642476677895E-3</v>
      </c>
      <c r="CU17" s="44">
        <v>9.7131752409040928E-4</v>
      </c>
      <c r="CV17" s="44">
        <v>5.5352384224534035E-3</v>
      </c>
      <c r="CW17" s="44">
        <v>4.1452879086136818E-3</v>
      </c>
      <c r="CX17" s="44">
        <v>5.4090637713670731E-3</v>
      </c>
      <c r="CY17" s="44">
        <v>8.4991363110020757E-5</v>
      </c>
      <c r="CZ17" s="44">
        <v>6.5908653823498753E-7</v>
      </c>
      <c r="DA17" s="44">
        <v>4.9357029638485983E-5</v>
      </c>
      <c r="DB17" s="44">
        <v>4.3823787564178929E-5</v>
      </c>
      <c r="DC17" s="44">
        <v>9.7698439276427962E-6</v>
      </c>
      <c r="DD17" s="44">
        <v>6.7800141323459684E-7</v>
      </c>
      <c r="DE17" s="44">
        <v>1.2369991964078508E-5</v>
      </c>
      <c r="DF17" s="44">
        <v>0</v>
      </c>
      <c r="DG17" s="44">
        <v>0</v>
      </c>
      <c r="DH17" s="44">
        <v>8.2206843217136338E-6</v>
      </c>
      <c r="DI17" s="44">
        <v>0</v>
      </c>
      <c r="DJ17" s="44">
        <v>0</v>
      </c>
      <c r="DK17" s="44">
        <v>6.1023382613711874E-7</v>
      </c>
      <c r="DL17" s="44">
        <v>7.6103468018118292E-5</v>
      </c>
      <c r="DM17" s="44">
        <v>3.1236954964697361E-4</v>
      </c>
      <c r="DN17" s="44">
        <v>4.9340538680553436E-4</v>
      </c>
      <c r="DO17" s="44">
        <v>7.9379115049960092E-6</v>
      </c>
      <c r="DP17" s="44">
        <v>4.903314675175352E-6</v>
      </c>
      <c r="DQ17" s="44">
        <v>6.0812049923697487E-5</v>
      </c>
      <c r="DR17" s="58">
        <v>4.0895617567002773E-3</v>
      </c>
      <c r="DS17" s="57">
        <v>1.585211418569088E-2</v>
      </c>
      <c r="DT17" s="44">
        <v>1.2702341191470623E-3</v>
      </c>
      <c r="DU17" s="44">
        <v>0</v>
      </c>
      <c r="DV17" s="44">
        <v>0</v>
      </c>
      <c r="DW17" s="44">
        <v>0</v>
      </c>
      <c r="DX17" s="44">
        <v>0</v>
      </c>
      <c r="DY17" s="44">
        <v>1.7660772755334619E-7</v>
      </c>
      <c r="DZ17" s="44">
        <v>8.054942668422882E-7</v>
      </c>
      <c r="EA17" s="44">
        <v>4.9105102561952663E-7</v>
      </c>
      <c r="EB17" s="44">
        <v>0</v>
      </c>
      <c r="EC17" s="44">
        <v>2.4891030043363571E-3</v>
      </c>
      <c r="ED17" s="44">
        <v>2.3317029699683189E-2</v>
      </c>
      <c r="EE17" s="44">
        <v>1.03697669506073</v>
      </c>
      <c r="EF17" s="44">
        <v>7.3087132477667183E-5</v>
      </c>
      <c r="EG17" s="44">
        <v>1.0835251305252314E-3</v>
      </c>
      <c r="EH17" s="44">
        <v>0</v>
      </c>
      <c r="EI17" s="44">
        <v>0</v>
      </c>
      <c r="EJ17" s="44">
        <v>1.9642041024781065E-6</v>
      </c>
      <c r="EK17" s="44">
        <v>0</v>
      </c>
      <c r="EL17" s="44">
        <v>0</v>
      </c>
      <c r="EM17" s="44">
        <v>0</v>
      </c>
      <c r="EN17" s="44">
        <v>5.8926116253132932E-6</v>
      </c>
      <c r="EO17" s="44">
        <v>0</v>
      </c>
      <c r="EP17" s="44">
        <v>7.6433579670265317E-4</v>
      </c>
      <c r="EQ17" s="44">
        <v>1.969769800780341E-4</v>
      </c>
      <c r="ER17" s="44">
        <v>2.7422427592682652E-5</v>
      </c>
      <c r="ES17" s="44">
        <v>8.8053195668180706E-7</v>
      </c>
      <c r="ET17" s="44">
        <v>1.8567201914265752E-4</v>
      </c>
      <c r="EU17" s="44">
        <v>2.110819514200557E-5</v>
      </c>
      <c r="EV17" s="44">
        <v>9.9914002930745482E-5</v>
      </c>
      <c r="EW17" s="44">
        <v>1.8223227016278543E-5</v>
      </c>
      <c r="EX17" s="44">
        <v>2.5280032787122764E-5</v>
      </c>
      <c r="EY17" s="44">
        <v>6.2257926911115646E-2</v>
      </c>
      <c r="EZ17" s="44">
        <v>8.8389178927172907E-6</v>
      </c>
      <c r="FA17" s="44">
        <v>2.2386429831385612E-2</v>
      </c>
      <c r="FB17" s="44">
        <v>5.923716162214987E-5</v>
      </c>
      <c r="FC17" s="44">
        <v>4.9105102561952663E-7</v>
      </c>
      <c r="FD17" s="44">
        <v>7.4464739300310612E-3</v>
      </c>
      <c r="FE17" s="44">
        <v>9.5095980213955045E-5</v>
      </c>
      <c r="FF17" s="58">
        <v>0.17219799757003784</v>
      </c>
      <c r="FG17" s="57">
        <v>0</v>
      </c>
      <c r="FH17" s="44">
        <v>0</v>
      </c>
      <c r="FI17" s="44">
        <v>8.9841213226318359</v>
      </c>
      <c r="FJ17" s="44">
        <v>0</v>
      </c>
      <c r="FK17" s="44">
        <v>0</v>
      </c>
      <c r="FL17" s="44">
        <v>0</v>
      </c>
      <c r="FM17" s="44">
        <v>0</v>
      </c>
      <c r="FN17" s="44">
        <v>0</v>
      </c>
      <c r="FO17" s="44">
        <v>0</v>
      </c>
      <c r="FP17" s="44">
        <v>0</v>
      </c>
      <c r="FQ17" s="44">
        <v>0</v>
      </c>
      <c r="FR17" s="44">
        <v>4.2984566688537598</v>
      </c>
      <c r="FS17" s="44">
        <v>0.6971316933631897</v>
      </c>
      <c r="FT17" s="44">
        <v>0</v>
      </c>
      <c r="FU17" s="44">
        <v>0</v>
      </c>
      <c r="FV17" s="44">
        <v>0</v>
      </c>
      <c r="FW17" s="44">
        <v>0</v>
      </c>
      <c r="FX17" s="44">
        <v>0</v>
      </c>
      <c r="FY17" s="44">
        <v>0</v>
      </c>
      <c r="FZ17" s="44">
        <v>0</v>
      </c>
      <c r="GA17" s="44">
        <v>0</v>
      </c>
      <c r="GB17" s="44">
        <v>0</v>
      </c>
      <c r="GC17" s="44">
        <v>0</v>
      </c>
      <c r="GD17" s="44">
        <v>0</v>
      </c>
      <c r="GE17" s="44">
        <v>0</v>
      </c>
      <c r="GF17" s="44">
        <v>0</v>
      </c>
      <c r="GG17" s="44">
        <v>4.6997638419270515E-3</v>
      </c>
      <c r="GH17" s="44">
        <v>0</v>
      </c>
      <c r="GI17" s="44">
        <v>0</v>
      </c>
      <c r="GJ17" s="44">
        <v>0</v>
      </c>
      <c r="GK17" s="44">
        <v>0</v>
      </c>
      <c r="GL17" s="44">
        <v>0</v>
      </c>
      <c r="GM17" s="44">
        <v>0</v>
      </c>
      <c r="GN17" s="44">
        <v>0</v>
      </c>
      <c r="GO17" s="44">
        <v>0</v>
      </c>
      <c r="GP17" s="44">
        <v>0</v>
      </c>
      <c r="GQ17" s="44">
        <v>0</v>
      </c>
      <c r="GR17" s="44">
        <v>0</v>
      </c>
      <c r="GS17" s="44">
        <v>5.221960018388927E-4</v>
      </c>
      <c r="GT17" s="58">
        <v>1.3992241621017456</v>
      </c>
      <c r="GU17" s="57">
        <v>0</v>
      </c>
      <c r="GV17" s="44">
        <v>0</v>
      </c>
      <c r="GW17" s="44">
        <v>0</v>
      </c>
      <c r="GX17" s="44">
        <v>0</v>
      </c>
      <c r="GY17" s="44">
        <v>0</v>
      </c>
      <c r="GZ17" s="44">
        <v>0</v>
      </c>
      <c r="HA17" s="44">
        <v>0</v>
      </c>
      <c r="HB17" s="44">
        <v>0</v>
      </c>
      <c r="HC17" s="44">
        <v>0</v>
      </c>
      <c r="HD17" s="44">
        <v>0</v>
      </c>
      <c r="HE17" s="44">
        <v>0</v>
      </c>
      <c r="HF17" s="44">
        <v>0</v>
      </c>
      <c r="HG17" s="44">
        <v>0</v>
      </c>
      <c r="HH17" s="44">
        <v>0</v>
      </c>
      <c r="HI17" s="44">
        <v>0</v>
      </c>
      <c r="HJ17" s="44">
        <v>0</v>
      </c>
      <c r="HK17" s="44">
        <v>0</v>
      </c>
      <c r="HL17" s="44">
        <v>0</v>
      </c>
      <c r="HM17" s="44">
        <v>0</v>
      </c>
      <c r="HN17" s="44">
        <v>0</v>
      </c>
      <c r="HO17" s="44">
        <v>0</v>
      </c>
      <c r="HP17" s="44">
        <v>0</v>
      </c>
      <c r="HQ17" s="44">
        <v>0</v>
      </c>
      <c r="HR17" s="44">
        <v>0</v>
      </c>
      <c r="HS17" s="44">
        <v>0</v>
      </c>
      <c r="HT17" s="44">
        <v>0</v>
      </c>
      <c r="HU17" s="44">
        <v>0</v>
      </c>
      <c r="HV17" s="44">
        <v>0</v>
      </c>
      <c r="HW17" s="44">
        <v>0</v>
      </c>
      <c r="HX17" s="44">
        <v>0</v>
      </c>
      <c r="HY17" s="44">
        <v>0</v>
      </c>
      <c r="HZ17" s="44">
        <v>0</v>
      </c>
      <c r="IA17" s="44">
        <v>0</v>
      </c>
      <c r="IB17" s="44">
        <v>0</v>
      </c>
      <c r="IC17" s="44">
        <v>0</v>
      </c>
      <c r="ID17" s="44">
        <v>0</v>
      </c>
      <c r="IE17" s="44">
        <v>0</v>
      </c>
      <c r="IF17" s="44">
        <v>0</v>
      </c>
      <c r="IG17" s="44">
        <v>0</v>
      </c>
      <c r="IH17" s="58">
        <v>0</v>
      </c>
      <c r="II17" s="57">
        <v>7.0462387520819902E-4</v>
      </c>
      <c r="IJ17" s="44">
        <v>0</v>
      </c>
      <c r="IK17" s="44">
        <v>6.3416147604584694E-3</v>
      </c>
      <c r="IL17" s="44">
        <v>2.5366459041833878E-2</v>
      </c>
      <c r="IM17" s="44">
        <v>7.0462387520819902E-4</v>
      </c>
      <c r="IN17" s="44">
        <v>7.0462387520819902E-4</v>
      </c>
      <c r="IO17" s="44">
        <v>1.409247750416398E-3</v>
      </c>
      <c r="IP17" s="44">
        <v>5.6369910016655922E-3</v>
      </c>
      <c r="IQ17" s="44">
        <v>3.5231197252869606E-3</v>
      </c>
      <c r="IR17" s="44">
        <v>0</v>
      </c>
      <c r="IS17" s="44">
        <v>1.409247750416398E-3</v>
      </c>
      <c r="IT17" s="44">
        <v>7.0462387520819902E-4</v>
      </c>
      <c r="IU17" s="44">
        <v>0.76804006099700928</v>
      </c>
      <c r="IV17" s="44">
        <v>0</v>
      </c>
      <c r="IW17" s="44">
        <v>3.5231197252869606E-3</v>
      </c>
      <c r="IX17" s="44">
        <v>0</v>
      </c>
      <c r="IY17" s="44">
        <v>7.0462387520819902E-4</v>
      </c>
      <c r="IZ17" s="44">
        <v>4.2277434840798378E-3</v>
      </c>
      <c r="JA17" s="44">
        <v>2.1138717420399189E-3</v>
      </c>
      <c r="JB17" s="44">
        <v>3.3117324113845825E-2</v>
      </c>
      <c r="JC17" s="44">
        <v>1.409247750416398E-3</v>
      </c>
      <c r="JD17" s="44">
        <v>0</v>
      </c>
      <c r="JE17" s="44">
        <v>7.0462387520819902E-4</v>
      </c>
      <c r="JF17" s="44">
        <v>0</v>
      </c>
      <c r="JG17" s="44">
        <v>0</v>
      </c>
      <c r="JH17" s="44">
        <v>0</v>
      </c>
      <c r="JI17" s="44">
        <v>1.409247750416398E-3</v>
      </c>
      <c r="JJ17" s="44">
        <v>0</v>
      </c>
      <c r="JK17" s="44">
        <v>0</v>
      </c>
      <c r="JL17" s="44">
        <v>4.2277434840798378E-3</v>
      </c>
      <c r="JM17" s="44">
        <v>0</v>
      </c>
      <c r="JN17" s="44">
        <v>2.1138717420399189E-3</v>
      </c>
      <c r="JO17" s="44">
        <v>0.38120156526565552</v>
      </c>
      <c r="JP17" s="44">
        <v>0</v>
      </c>
      <c r="JQ17" s="44">
        <v>0.89910012483596802</v>
      </c>
      <c r="JR17" s="44">
        <v>8.0327123403549194E-2</v>
      </c>
      <c r="JS17" s="44">
        <v>1.409247750416398E-3</v>
      </c>
      <c r="JT17" s="44">
        <v>1.409247750416398E-3</v>
      </c>
      <c r="JU17" s="44">
        <v>4.2277434840798378E-3</v>
      </c>
      <c r="JV17" s="58">
        <v>1.972946897149086E-2</v>
      </c>
      <c r="JW17" s="57">
        <v>0</v>
      </c>
      <c r="JX17" s="44">
        <v>0</v>
      </c>
      <c r="JY17" s="44">
        <v>0</v>
      </c>
      <c r="JZ17" s="44">
        <v>0</v>
      </c>
      <c r="KA17" s="44">
        <v>0</v>
      </c>
      <c r="KB17" s="44">
        <v>0</v>
      </c>
      <c r="KC17" s="44">
        <v>0</v>
      </c>
      <c r="KD17" s="44">
        <v>0</v>
      </c>
      <c r="KE17" s="44">
        <v>0</v>
      </c>
      <c r="KF17" s="44">
        <v>0</v>
      </c>
      <c r="KG17" s="44">
        <v>2.1669868601748021E-6</v>
      </c>
      <c r="KH17" s="44">
        <v>7.056012749671936E-3</v>
      </c>
      <c r="KI17" s="44">
        <v>0.11127307265996933</v>
      </c>
      <c r="KJ17" s="44">
        <v>0</v>
      </c>
      <c r="KK17" s="44">
        <v>6.7319095251150429E-5</v>
      </c>
      <c r="KL17" s="44">
        <v>0</v>
      </c>
      <c r="KM17" s="44">
        <v>0</v>
      </c>
      <c r="KN17" s="44">
        <v>0</v>
      </c>
      <c r="KO17" s="44">
        <v>5.3720959840575233E-6</v>
      </c>
      <c r="KP17" s="44">
        <v>0</v>
      </c>
      <c r="KQ17" s="44">
        <v>0</v>
      </c>
      <c r="KR17" s="44">
        <v>9.137841516348999E-6</v>
      </c>
      <c r="KS17" s="44">
        <v>2.5409112822671887E-6</v>
      </c>
      <c r="KT17" s="44">
        <v>3.2079729862743989E-5</v>
      </c>
      <c r="KU17" s="44">
        <v>1.9459739633020945E-6</v>
      </c>
      <c r="KV17" s="44">
        <v>7.3112732934532687E-7</v>
      </c>
      <c r="KW17" s="44">
        <v>1.1520697626110632E-5</v>
      </c>
      <c r="KX17" s="44">
        <v>1.2100558421934693E-7</v>
      </c>
      <c r="KY17" s="44">
        <v>9.3669036971277819E-8</v>
      </c>
      <c r="KZ17" s="44">
        <v>0</v>
      </c>
      <c r="LA17" s="44">
        <v>0</v>
      </c>
      <c r="LB17" s="44">
        <v>0</v>
      </c>
      <c r="LC17" s="44">
        <v>4.2651340365409851E-2</v>
      </c>
      <c r="LD17" s="44">
        <v>0</v>
      </c>
      <c r="LE17" s="44">
        <v>0</v>
      </c>
      <c r="LF17" s="44">
        <v>1.3562363164965063E-4</v>
      </c>
      <c r="LG17" s="44">
        <v>0</v>
      </c>
      <c r="LH17" s="44">
        <v>0</v>
      </c>
      <c r="LI17" s="44">
        <v>3.0951900407671928E-4</v>
      </c>
      <c r="LJ17" s="58">
        <v>1.237626071088016E-3</v>
      </c>
      <c r="LK17" s="53">
        <v>0</v>
      </c>
      <c r="LL17" s="53">
        <v>3.8220126181840897E-2</v>
      </c>
      <c r="LM17" s="53">
        <v>0</v>
      </c>
      <c r="LN17" s="53">
        <v>4.4568687677383423E-2</v>
      </c>
      <c r="LO17" s="53">
        <v>0</v>
      </c>
      <c r="LP17" s="53">
        <v>0</v>
      </c>
      <c r="LQ17" s="53">
        <v>0</v>
      </c>
      <c r="LR17" s="53">
        <v>0</v>
      </c>
      <c r="LS17" s="53">
        <v>0</v>
      </c>
      <c r="LT17" s="53">
        <v>0</v>
      </c>
      <c r="LU17" s="53">
        <v>0</v>
      </c>
      <c r="LV17" s="53">
        <v>0</v>
      </c>
      <c r="LW17" s="53">
        <v>3.6731901168823242</v>
      </c>
      <c r="LX17" s="53">
        <v>0</v>
      </c>
      <c r="LY17" s="53">
        <v>0</v>
      </c>
      <c r="LZ17" s="53">
        <v>0</v>
      </c>
      <c r="MA17" s="53">
        <v>0.22034187614917755</v>
      </c>
      <c r="MB17" s="53">
        <v>0</v>
      </c>
      <c r="MC17" s="53">
        <v>0</v>
      </c>
      <c r="MD17" s="53">
        <v>0</v>
      </c>
      <c r="ME17" s="53">
        <v>0</v>
      </c>
      <c r="MF17" s="53">
        <v>0</v>
      </c>
      <c r="MG17" s="53">
        <v>4.5461058616638184E-3</v>
      </c>
      <c r="MH17" s="53">
        <v>0</v>
      </c>
      <c r="MI17" s="53">
        <v>0</v>
      </c>
      <c r="MJ17" s="53">
        <v>0</v>
      </c>
      <c r="MK17" s="53">
        <v>0</v>
      </c>
      <c r="ML17" s="53">
        <v>0</v>
      </c>
      <c r="MM17" s="53">
        <v>0</v>
      </c>
      <c r="MN17" s="53">
        <v>0</v>
      </c>
      <c r="MO17" s="53">
        <v>0</v>
      </c>
      <c r="MP17" s="53">
        <v>0</v>
      </c>
      <c r="MQ17" s="53">
        <v>0</v>
      </c>
      <c r="MR17" s="53">
        <v>0</v>
      </c>
      <c r="MS17" s="53">
        <v>0</v>
      </c>
      <c r="MT17" s="53">
        <v>0</v>
      </c>
      <c r="MU17" s="53">
        <v>0</v>
      </c>
      <c r="MV17" s="53">
        <v>0</v>
      </c>
      <c r="MW17" s="53">
        <v>8.4563216660171747E-5</v>
      </c>
      <c r="MX17" s="53">
        <v>0.3738912045955658</v>
      </c>
      <c r="MY17" s="29">
        <v>0.55596679449081421</v>
      </c>
      <c r="MZ17" s="29">
        <v>0.14608073234558105</v>
      </c>
      <c r="NA17" s="29">
        <v>0.27331829071044922</v>
      </c>
      <c r="NB17" s="29">
        <v>2.5073518976569176E-2</v>
      </c>
      <c r="NC17" s="29">
        <v>0.50697129964828491</v>
      </c>
      <c r="ND17" s="29">
        <v>0.9064260721206665</v>
      </c>
      <c r="NE17" s="29">
        <v>0.23080985248088837</v>
      </c>
      <c r="NF17" s="29">
        <v>0.82868283987045288</v>
      </c>
      <c r="NG17" s="29">
        <v>1.6268483400344849</v>
      </c>
      <c r="NH17" s="29">
        <v>8.2787626888602972E-4</v>
      </c>
      <c r="NI17" s="29">
        <v>1.1676160097122192</v>
      </c>
      <c r="NJ17" s="29">
        <v>0.5655139684677124</v>
      </c>
      <c r="NK17" s="29">
        <v>3.7087736129760742</v>
      </c>
      <c r="NL17" s="29">
        <v>0.14053839445114136</v>
      </c>
      <c r="NM17" s="29">
        <v>0.98412412405014038</v>
      </c>
      <c r="NN17" s="29">
        <v>4.6995353698730469</v>
      </c>
      <c r="NO17" s="29">
        <v>7.0906490087509155E-2</v>
      </c>
      <c r="NP17" s="29">
        <v>2.6580710411071777</v>
      </c>
      <c r="NQ17" s="29">
        <v>0.17269976437091827</v>
      </c>
      <c r="NR17" s="29">
        <v>0.35219207406044006</v>
      </c>
      <c r="NS17" s="29">
        <v>0.56183230876922607</v>
      </c>
      <c r="NT17" s="29">
        <v>0.14381140470504761</v>
      </c>
      <c r="NU17" s="29">
        <v>2.7145698666572571E-2</v>
      </c>
      <c r="NV17" s="29">
        <v>0.53489196300506592</v>
      </c>
      <c r="NW17" s="29">
        <v>9.2874040603637695</v>
      </c>
      <c r="NX17" s="29">
        <v>0.72559940814971924</v>
      </c>
      <c r="NY17" s="29">
        <v>2.4853341579437256</v>
      </c>
      <c r="NZ17" s="29">
        <v>2.4519712924957275</v>
      </c>
      <c r="OA17" s="29">
        <v>0.48562908172607422</v>
      </c>
      <c r="OB17" s="29">
        <v>4.9816417694091797</v>
      </c>
      <c r="OC17" s="29">
        <v>3.5672228783369064E-2</v>
      </c>
      <c r="OD17" s="29">
        <v>0.39660963416099548</v>
      </c>
      <c r="OE17" s="29">
        <v>1.1565926074981689</v>
      </c>
      <c r="OF17" s="29">
        <v>9.0071782469749451E-2</v>
      </c>
      <c r="OG17" s="29">
        <v>8.1770639419555664</v>
      </c>
      <c r="OH17" s="29">
        <v>0.69309520721435547</v>
      </c>
      <c r="OI17" s="29">
        <v>0.2921631932258606</v>
      </c>
      <c r="OJ17" s="29">
        <v>2.7745148167014122E-2</v>
      </c>
      <c r="OK17" s="29">
        <v>0.50000417232513428</v>
      </c>
      <c r="OL17" s="29">
        <v>8.6552305221557617</v>
      </c>
      <c r="OM17" s="29">
        <v>4.0630115108797327E-5</v>
      </c>
      <c r="ON17" s="29">
        <v>0</v>
      </c>
      <c r="OO17" s="29">
        <v>0</v>
      </c>
      <c r="OP17" s="29">
        <v>0</v>
      </c>
      <c r="OQ17" s="29">
        <v>0</v>
      </c>
      <c r="OR17" s="29">
        <v>0</v>
      </c>
      <c r="OS17" s="29">
        <v>1.8381308109383099E-5</v>
      </c>
      <c r="OT17" s="29">
        <v>1.526228743387037E-6</v>
      </c>
      <c r="OU17" s="29">
        <v>0</v>
      </c>
      <c r="OV17" s="29">
        <v>0</v>
      </c>
      <c r="OW17" s="29">
        <v>0</v>
      </c>
      <c r="OX17" s="29">
        <v>0</v>
      </c>
      <c r="OY17" s="29">
        <v>3.7620640796376392E-5</v>
      </c>
      <c r="OZ17" s="29">
        <v>0</v>
      </c>
      <c r="PA17" s="29">
        <v>9.4560085983630415E-8</v>
      </c>
      <c r="PB17" s="29">
        <v>0</v>
      </c>
      <c r="PC17" s="29">
        <v>0</v>
      </c>
      <c r="PD17" s="29">
        <v>0</v>
      </c>
      <c r="PE17" s="29">
        <v>0</v>
      </c>
      <c r="PF17" s="29">
        <v>0</v>
      </c>
      <c r="PG17" s="29">
        <v>0</v>
      </c>
      <c r="PH17" s="29">
        <v>0</v>
      </c>
      <c r="PI17" s="29">
        <v>0</v>
      </c>
      <c r="PJ17" s="29">
        <v>0</v>
      </c>
      <c r="PK17" s="29">
        <v>0</v>
      </c>
      <c r="PL17" s="29">
        <v>0</v>
      </c>
      <c r="PM17" s="29">
        <v>0</v>
      </c>
      <c r="PN17" s="29">
        <v>0</v>
      </c>
      <c r="PO17" s="29">
        <v>3.4306329325772822E-5</v>
      </c>
      <c r="PP17" s="29">
        <v>0</v>
      </c>
      <c r="PQ17" s="29">
        <v>0</v>
      </c>
      <c r="PR17" s="29">
        <v>0</v>
      </c>
      <c r="PS17" s="29">
        <v>0</v>
      </c>
      <c r="PT17" s="29">
        <v>0</v>
      </c>
      <c r="PU17" s="29">
        <v>0</v>
      </c>
      <c r="PV17" s="29">
        <v>9.6398105142725399E-7</v>
      </c>
      <c r="PW17" s="29">
        <v>0</v>
      </c>
      <c r="PX17" s="29">
        <v>0</v>
      </c>
      <c r="PY17" s="29">
        <v>1.299152645515278E-4</v>
      </c>
      <c r="PZ17" s="29">
        <v>2.4749022031755885E-6</v>
      </c>
      <c r="QA17" s="29">
        <v>0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0</v>
      </c>
      <c r="QH17" s="29">
        <v>0</v>
      </c>
      <c r="QI17" s="29">
        <v>0</v>
      </c>
      <c r="QJ17" s="29">
        <v>0</v>
      </c>
      <c r="QK17" s="29">
        <v>0</v>
      </c>
      <c r="QL17" s="29">
        <v>0</v>
      </c>
      <c r="QM17" s="29">
        <v>0</v>
      </c>
      <c r="QN17" s="29">
        <v>0</v>
      </c>
      <c r="QO17" s="29">
        <v>0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0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0</v>
      </c>
      <c r="RK17" s="29">
        <v>0</v>
      </c>
      <c r="RL17" s="29">
        <v>0</v>
      </c>
      <c r="RM17" s="29">
        <v>0</v>
      </c>
      <c r="RN17" s="29">
        <v>0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2.0195526303723454E-5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4.8955264501273632E-3</v>
      </c>
      <c r="TO17" s="29">
        <v>2.7748622000217438E-2</v>
      </c>
      <c r="TP17" s="29">
        <v>0</v>
      </c>
      <c r="TQ17" s="29">
        <v>2.8233662874299625E-7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6.6216383129358292E-4</v>
      </c>
      <c r="UK17" s="29">
        <v>0</v>
      </c>
      <c r="UL17" s="29">
        <v>8.957802492659539E-5</v>
      </c>
      <c r="UM17" s="29">
        <v>0</v>
      </c>
      <c r="UN17" s="29">
        <v>0</v>
      </c>
      <c r="UO17" s="29">
        <v>4.4718050048686564E-4</v>
      </c>
      <c r="UP17" s="29">
        <v>7.5817201286554337E-4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3.7744662258774042E-3</v>
      </c>
      <c r="XT17" s="29">
        <v>1.0677083082555328E-5</v>
      </c>
      <c r="XU17" s="29">
        <v>2.7441396355243342E-7</v>
      </c>
      <c r="XV17" s="29">
        <v>1.3618275988847017E-3</v>
      </c>
      <c r="XW17" s="29">
        <v>6.7592021077871323E-3</v>
      </c>
      <c r="XX17" s="29">
        <v>3.7410373333841562E-3</v>
      </c>
      <c r="XY17" s="29">
        <v>0</v>
      </c>
      <c r="XZ17" s="29">
        <v>2.5942735373973846E-3</v>
      </c>
      <c r="YA17" s="29">
        <v>8.314918726682663E-3</v>
      </c>
      <c r="YB17" s="29">
        <v>2.8384500183165073E-3</v>
      </c>
      <c r="YC17" s="29">
        <v>0.30413374304771423</v>
      </c>
      <c r="YD17" s="29">
        <v>1.0473796129226685</v>
      </c>
      <c r="YE17" s="29">
        <v>0.21363241970539093</v>
      </c>
      <c r="YF17" s="29">
        <v>0</v>
      </c>
      <c r="YG17" s="29">
        <v>3.2708798244129866E-5</v>
      </c>
      <c r="YH17" s="29">
        <v>0</v>
      </c>
      <c r="YI17" s="29">
        <v>4.8281936906278133E-3</v>
      </c>
      <c r="YJ17" s="29">
        <v>3.5260620643384755E-4</v>
      </c>
      <c r="YK17" s="29">
        <v>7.871433044783771E-4</v>
      </c>
      <c r="YL17" s="29">
        <v>8.2602615293581039E-5</v>
      </c>
      <c r="YM17" s="29">
        <v>2.1396648662630469E-4</v>
      </c>
      <c r="YN17" s="29">
        <v>2.7840021066367626E-3</v>
      </c>
      <c r="YO17" s="29">
        <v>2.8133115265518427E-3</v>
      </c>
      <c r="YP17" s="29">
        <v>2.923052292317152E-3</v>
      </c>
      <c r="YQ17" s="29">
        <v>3.929496742784977E-4</v>
      </c>
      <c r="YR17" s="29">
        <v>0</v>
      </c>
      <c r="YS17" s="29">
        <v>3.1462486367672682E-4</v>
      </c>
      <c r="YT17" s="29">
        <v>0</v>
      </c>
      <c r="YU17" s="29">
        <v>2.7861517082783394E-5</v>
      </c>
      <c r="YV17" s="29">
        <v>0</v>
      </c>
      <c r="YW17" s="29">
        <v>0</v>
      </c>
      <c r="YX17" s="29">
        <v>2.322777800145559E-5</v>
      </c>
      <c r="YY17" s="29">
        <v>1.9164161756634712E-2</v>
      </c>
      <c r="YZ17" s="29">
        <v>7.315613329410553E-4</v>
      </c>
      <c r="ZA17" s="29">
        <v>1.7798267304897308E-2</v>
      </c>
      <c r="ZB17" s="29">
        <v>1.3358456781134009E-3</v>
      </c>
      <c r="ZC17" s="29">
        <v>1.5635786985512823E-4</v>
      </c>
      <c r="ZD17" s="29">
        <v>4.5862620027037337E-5</v>
      </c>
      <c r="ZE17" s="29">
        <v>1.7320377752184868E-2</v>
      </c>
      <c r="ZF17" s="29">
        <v>0.16178661584854126</v>
      </c>
    </row>
    <row r="18" spans="2:682" s="29" customFormat="1" ht="30" x14ac:dyDescent="0.25">
      <c r="B18" s="22" t="s">
        <v>24</v>
      </c>
      <c r="C18" s="57">
        <v>1.0158215673072846E-6</v>
      </c>
      <c r="D18" s="57">
        <v>2.1626072044256262E-9</v>
      </c>
      <c r="E18" s="44">
        <v>3.918920299383899E-8</v>
      </c>
      <c r="F18" s="44">
        <v>2.2484647477227782E-9</v>
      </c>
      <c r="G18" s="57">
        <v>6.8990786417089112E-8</v>
      </c>
      <c r="H18" s="57">
        <v>3.6427483252055026E-8</v>
      </c>
      <c r="I18" s="44">
        <v>2.3215585898128666E-8</v>
      </c>
      <c r="J18" s="44">
        <v>4.6673014253428846E-7</v>
      </c>
      <c r="K18" s="57">
        <v>1.2183052604086697E-5</v>
      </c>
      <c r="L18" s="57">
        <v>1.2506766289277493E-8</v>
      </c>
      <c r="M18" s="44">
        <v>9.3194103101268411E-8</v>
      </c>
      <c r="N18" s="44">
        <v>2.2455219905737067E-8</v>
      </c>
      <c r="O18" s="57">
        <v>2.7516124490034599E-8</v>
      </c>
      <c r="P18" s="57">
        <v>1.7815447790781036E-5</v>
      </c>
      <c r="Q18" s="44">
        <v>1.0764370017568581E-6</v>
      </c>
      <c r="R18" s="44">
        <v>1.191340359696369E-8</v>
      </c>
      <c r="S18" s="57">
        <v>1.4088210775753396E-7</v>
      </c>
      <c r="T18" s="57">
        <v>1.8102188903412753E-7</v>
      </c>
      <c r="U18" s="44">
        <v>3.0898669933776546E-7</v>
      </c>
      <c r="V18" s="44">
        <v>2.8100350846216315E-7</v>
      </c>
      <c r="W18" s="57">
        <v>5.924263390966189E-8</v>
      </c>
      <c r="X18" s="57">
        <v>5.96751519310601E-8</v>
      </c>
      <c r="Y18" s="44">
        <v>1.0985645282346468E-8</v>
      </c>
      <c r="Z18" s="44">
        <v>2.2005394839652581E-6</v>
      </c>
      <c r="AA18" s="57">
        <v>1.8004047319664096E-7</v>
      </c>
      <c r="AB18" s="57">
        <v>4.3282635808772341E-10</v>
      </c>
      <c r="AC18" s="44">
        <v>1.8364478648891236E-7</v>
      </c>
      <c r="AD18" s="44">
        <v>1.9284140950759365E-9</v>
      </c>
      <c r="AE18" s="57">
        <v>1.8128384127180652E-8</v>
      </c>
      <c r="AF18" s="57">
        <v>4.8363284577135346E-7</v>
      </c>
      <c r="AG18" s="44">
        <v>1.5041268230930882E-10</v>
      </c>
      <c r="AH18" s="44">
        <v>1.4637099310377266E-9</v>
      </c>
      <c r="AI18" s="57">
        <v>4.9163245421368629E-6</v>
      </c>
      <c r="AJ18" s="57">
        <v>5.2318753773761273E-9</v>
      </c>
      <c r="AK18" s="44">
        <v>1.4726950212207157E-5</v>
      </c>
      <c r="AL18" s="44">
        <v>1.1108108211033141E-8</v>
      </c>
      <c r="AM18" s="57">
        <v>4.4648682973047471E-8</v>
      </c>
      <c r="AN18" s="57">
        <v>2.2691155621146208E-8</v>
      </c>
      <c r="AO18" s="57">
        <v>5.4931579285266707E-8</v>
      </c>
      <c r="AP18" s="57">
        <v>1.5312918549170718E-5</v>
      </c>
      <c r="AQ18" s="57">
        <v>1.2182495265733451E-4</v>
      </c>
      <c r="AR18" s="44">
        <v>2.556258095864905E-6</v>
      </c>
      <c r="AS18" s="44">
        <v>0</v>
      </c>
      <c r="AT18" s="44">
        <v>0</v>
      </c>
      <c r="AU18" s="44">
        <v>0</v>
      </c>
      <c r="AV18" s="44">
        <v>0</v>
      </c>
      <c r="AW18" s="44">
        <v>0</v>
      </c>
      <c r="AX18" s="44">
        <v>0</v>
      </c>
      <c r="AY18" s="44">
        <v>2.4876242605387233E-5</v>
      </c>
      <c r="AZ18" s="44">
        <v>0</v>
      </c>
      <c r="BA18" s="44">
        <v>0</v>
      </c>
      <c r="BB18" s="44">
        <v>0</v>
      </c>
      <c r="BC18" s="44">
        <v>0</v>
      </c>
      <c r="BD18" s="44">
        <v>7.2141102282330394E-4</v>
      </c>
      <c r="BE18" s="44">
        <v>7.462873327312991E-5</v>
      </c>
      <c r="BF18" s="44">
        <v>0</v>
      </c>
      <c r="BG18" s="44">
        <v>0</v>
      </c>
      <c r="BH18" s="44">
        <v>0</v>
      </c>
      <c r="BI18" s="44">
        <v>0</v>
      </c>
      <c r="BJ18" s="44">
        <v>0</v>
      </c>
      <c r="BK18" s="44">
        <v>0</v>
      </c>
      <c r="BL18" s="44">
        <v>0</v>
      </c>
      <c r="BM18" s="44">
        <v>0</v>
      </c>
      <c r="BN18" s="44">
        <v>7.462873327312991E-5</v>
      </c>
      <c r="BO18" s="44">
        <v>2.4876242605387233E-5</v>
      </c>
      <c r="BP18" s="44">
        <v>0</v>
      </c>
      <c r="BQ18" s="44">
        <v>0</v>
      </c>
      <c r="BR18" s="44">
        <v>0</v>
      </c>
      <c r="BS18" s="44">
        <v>0</v>
      </c>
      <c r="BT18" s="44">
        <v>2.4876242605387233E-5</v>
      </c>
      <c r="BU18" s="44">
        <v>1.2614897968887817E-5</v>
      </c>
      <c r="BV18" s="44">
        <v>3.7137586332391948E-5</v>
      </c>
      <c r="BW18" s="44">
        <v>2.1642330102622509E-3</v>
      </c>
      <c r="BX18" s="44">
        <v>7.462873327312991E-5</v>
      </c>
      <c r="BY18" s="44">
        <v>1.5174509026110172E-3</v>
      </c>
      <c r="BZ18" s="44">
        <v>0</v>
      </c>
      <c r="CA18" s="44">
        <v>7.462873327312991E-5</v>
      </c>
      <c r="CB18" s="44">
        <v>0</v>
      </c>
      <c r="CC18" s="44">
        <v>4.9752485210774466E-5</v>
      </c>
      <c r="CD18" s="58">
        <v>5.9702986618503928E-4</v>
      </c>
      <c r="CE18" s="57">
        <v>3.247871354687959E-4</v>
      </c>
      <c r="CF18" s="44">
        <v>4.4060186610295204E-7</v>
      </c>
      <c r="CG18" s="44">
        <v>1.0048381955130026E-4</v>
      </c>
      <c r="CH18" s="44">
        <v>4.6152385766617954E-4</v>
      </c>
      <c r="CI18" s="44">
        <v>4.3060363168478943E-6</v>
      </c>
      <c r="CJ18" s="44">
        <v>3.5705990740098059E-5</v>
      </c>
      <c r="CK18" s="44">
        <v>2.5308474505436607E-5</v>
      </c>
      <c r="CL18" s="44">
        <v>1.1227588402107358E-4</v>
      </c>
      <c r="CM18" s="44">
        <v>1.1297543096588925E-5</v>
      </c>
      <c r="CN18" s="44">
        <v>0</v>
      </c>
      <c r="CO18" s="44">
        <v>7.692322014918318E-7</v>
      </c>
      <c r="CP18" s="44">
        <v>3.2983264190988848E-6</v>
      </c>
      <c r="CQ18" s="44">
        <v>3.0475314360955963E-6</v>
      </c>
      <c r="CR18" s="44">
        <v>2.9976924881339073E-2</v>
      </c>
      <c r="CS18" s="44">
        <v>8.5006540757603943E-6</v>
      </c>
      <c r="CT18" s="44">
        <v>1.7529006072436459E-5</v>
      </c>
      <c r="CU18" s="44">
        <v>8.9704047923078178E-7</v>
      </c>
      <c r="CV18" s="44">
        <v>5.1119563977408689E-6</v>
      </c>
      <c r="CW18" s="44">
        <v>3.8282960304059088E-6</v>
      </c>
      <c r="CX18" s="44">
        <v>4.9954305723076686E-6</v>
      </c>
      <c r="CY18" s="44">
        <v>7.9091341831372119E-6</v>
      </c>
      <c r="CZ18" s="44">
        <v>3.7672396047128132E-7</v>
      </c>
      <c r="DA18" s="44">
        <v>2.8211739845573902E-5</v>
      </c>
      <c r="DB18" s="44">
        <v>1.6948630218394101E-5</v>
      </c>
      <c r="DC18" s="44">
        <v>3.7784379856020678E-6</v>
      </c>
      <c r="DD18" s="44">
        <v>2.6221363214062876E-7</v>
      </c>
      <c r="DE18" s="44">
        <v>4.7840326260484289E-6</v>
      </c>
      <c r="DF18" s="44">
        <v>0</v>
      </c>
      <c r="DG18" s="44">
        <v>0</v>
      </c>
      <c r="DH18" s="44">
        <v>3.1793085781828267E-6</v>
      </c>
      <c r="DI18" s="44">
        <v>0</v>
      </c>
      <c r="DJ18" s="44">
        <v>0</v>
      </c>
      <c r="DK18" s="44">
        <v>5.8490309129410889E-7</v>
      </c>
      <c r="DL18" s="44">
        <v>4.0970116970129311E-5</v>
      </c>
      <c r="DM18" s="44">
        <v>1.1173583334311843E-4</v>
      </c>
      <c r="DN18" s="44">
        <v>5.1778799388557673E-4</v>
      </c>
      <c r="DO18" s="44">
        <v>1.2987541595066432E-5</v>
      </c>
      <c r="DP18" s="44">
        <v>3.0485723982565105E-5</v>
      </c>
      <c r="DQ18" s="44">
        <v>5.4391853154811542E-6</v>
      </c>
      <c r="DR18" s="58">
        <v>4.4301865273155272E-4</v>
      </c>
      <c r="DS18" s="57">
        <v>9.7895572253037244E-5</v>
      </c>
      <c r="DT18" s="44">
        <v>1.007640894385986E-4</v>
      </c>
      <c r="DU18" s="44">
        <v>1.2377981306599395E-7</v>
      </c>
      <c r="DV18" s="44">
        <v>4.9621653488429729E-6</v>
      </c>
      <c r="DW18" s="44">
        <v>8.1271733506582677E-5</v>
      </c>
      <c r="DX18" s="44">
        <v>1.6707627281675741E-8</v>
      </c>
      <c r="DY18" s="44">
        <v>3.5521166864782572E-5</v>
      </c>
      <c r="DZ18" s="44">
        <v>1.6200932441279292E-4</v>
      </c>
      <c r="EA18" s="44">
        <v>2.6052964385598898E-3</v>
      </c>
      <c r="EB18" s="44">
        <v>0</v>
      </c>
      <c r="EC18" s="44">
        <v>5.2946124924346805E-4</v>
      </c>
      <c r="ED18" s="44">
        <v>0</v>
      </c>
      <c r="EE18" s="44">
        <v>3.5339337500772672E-6</v>
      </c>
      <c r="EF18" s="44">
        <v>7.612704299390316E-3</v>
      </c>
      <c r="EG18" s="44">
        <v>2.8971195570193231E-4</v>
      </c>
      <c r="EH18" s="44">
        <v>0</v>
      </c>
      <c r="EI18" s="44">
        <v>2.8804852263419889E-6</v>
      </c>
      <c r="EJ18" s="44">
        <v>6.2967001213110052E-7</v>
      </c>
      <c r="EK18" s="44">
        <v>0</v>
      </c>
      <c r="EL18" s="44">
        <v>1.5904244719422422E-5</v>
      </c>
      <c r="EM18" s="44">
        <v>5.7568668853491545E-4</v>
      </c>
      <c r="EN18" s="44">
        <v>2.3140379198594019E-5</v>
      </c>
      <c r="EO18" s="44">
        <v>7.3807270382530987E-5</v>
      </c>
      <c r="EP18" s="44">
        <v>8.7462583906017244E-5</v>
      </c>
      <c r="EQ18" s="44">
        <v>1.0603745977277867E-5</v>
      </c>
      <c r="ER18" s="44">
        <v>1.4762155160497059E-6</v>
      </c>
      <c r="ES18" s="44">
        <v>2.826066669570082E-8</v>
      </c>
      <c r="ET18" s="44">
        <v>5.9591425269900355E-6</v>
      </c>
      <c r="EU18" s="44">
        <v>6.7746742615781841E-7</v>
      </c>
      <c r="EV18" s="44">
        <v>3.5807815947919153E-6</v>
      </c>
      <c r="EW18" s="44">
        <v>6.5309552610415267E-7</v>
      </c>
      <c r="EX18" s="44">
        <v>9.0600190105760703E-7</v>
      </c>
      <c r="EY18" s="44">
        <v>1.0986529523506761E-3</v>
      </c>
      <c r="EZ18" s="44">
        <v>1.8645712771103717E-5</v>
      </c>
      <c r="FA18" s="44">
        <v>6.6788652911782265E-3</v>
      </c>
      <c r="FB18" s="44">
        <v>6.4992668740160298E-6</v>
      </c>
      <c r="FC18" s="44">
        <v>1.1206239491912129E-7</v>
      </c>
      <c r="FD18" s="44">
        <v>1.6812940884847194E-5</v>
      </c>
      <c r="FE18" s="44">
        <v>1.5933646864141338E-5</v>
      </c>
      <c r="FF18" s="58">
        <v>2.1755953785032034E-3</v>
      </c>
      <c r="FG18" s="57">
        <v>0</v>
      </c>
      <c r="FH18" s="44">
        <v>0</v>
      </c>
      <c r="FI18" s="44">
        <v>0</v>
      </c>
      <c r="FJ18" s="44">
        <v>0</v>
      </c>
      <c r="FK18" s="44">
        <v>0</v>
      </c>
      <c r="FL18" s="44">
        <v>0</v>
      </c>
      <c r="FM18" s="44">
        <v>0</v>
      </c>
      <c r="FN18" s="44">
        <v>3.6420582910068333E-4</v>
      </c>
      <c r="FO18" s="44">
        <v>0</v>
      </c>
      <c r="FP18" s="44">
        <v>0</v>
      </c>
      <c r="FQ18" s="44">
        <v>1.9084385130554438E-3</v>
      </c>
      <c r="FR18" s="44">
        <v>0</v>
      </c>
      <c r="FS18" s="44">
        <v>0</v>
      </c>
      <c r="FT18" s="44">
        <v>5.9117887169122696E-2</v>
      </c>
      <c r="FU18" s="44">
        <v>0</v>
      </c>
      <c r="FV18" s="44">
        <v>0</v>
      </c>
      <c r="FW18" s="44">
        <v>0</v>
      </c>
      <c r="FX18" s="44">
        <v>0</v>
      </c>
      <c r="FY18" s="44">
        <v>0</v>
      </c>
      <c r="FZ18" s="44">
        <v>0</v>
      </c>
      <c r="GA18" s="44">
        <v>6.2643401324748993E-3</v>
      </c>
      <c r="GB18" s="44">
        <v>0</v>
      </c>
      <c r="GC18" s="44">
        <v>0</v>
      </c>
      <c r="GD18" s="44">
        <v>0</v>
      </c>
      <c r="GE18" s="44">
        <v>1.6228044405579567E-3</v>
      </c>
      <c r="GF18" s="44">
        <v>1.5326740685850382E-4</v>
      </c>
      <c r="GG18" s="44">
        <v>4.9834517994895577E-4</v>
      </c>
      <c r="GH18" s="44">
        <v>1.5226604591589421E-4</v>
      </c>
      <c r="GI18" s="44">
        <v>6.4484724134672433E-5</v>
      </c>
      <c r="GJ18" s="44">
        <v>0</v>
      </c>
      <c r="GK18" s="44">
        <v>0</v>
      </c>
      <c r="GL18" s="44">
        <v>0</v>
      </c>
      <c r="GM18" s="44">
        <v>2.258076099678874E-3</v>
      </c>
      <c r="GN18" s="44">
        <v>0</v>
      </c>
      <c r="GO18" s="44">
        <v>0.54655641317367554</v>
      </c>
      <c r="GP18" s="44">
        <v>1.6738899052143097E-2</v>
      </c>
      <c r="GQ18" s="44">
        <v>0</v>
      </c>
      <c r="GR18" s="44">
        <v>0</v>
      </c>
      <c r="GS18" s="44">
        <v>2.2143712267279625E-3</v>
      </c>
      <c r="GT18" s="58">
        <v>0.44749242067337036</v>
      </c>
      <c r="GU18" s="57">
        <v>8.8057390712492634E-7</v>
      </c>
      <c r="GV18" s="44">
        <v>0</v>
      </c>
      <c r="GW18" s="44">
        <v>0</v>
      </c>
      <c r="GX18" s="44">
        <v>0</v>
      </c>
      <c r="GY18" s="44">
        <v>0</v>
      </c>
      <c r="GZ18" s="44">
        <v>0</v>
      </c>
      <c r="HA18" s="44">
        <v>0</v>
      </c>
      <c r="HB18" s="44">
        <v>0</v>
      </c>
      <c r="HC18" s="44">
        <v>0</v>
      </c>
      <c r="HD18" s="44">
        <v>0</v>
      </c>
      <c r="HE18" s="44">
        <v>0</v>
      </c>
      <c r="HF18" s="44">
        <v>0</v>
      </c>
      <c r="HG18" s="44">
        <v>0</v>
      </c>
      <c r="HH18" s="44">
        <v>3.0526953196385875E-5</v>
      </c>
      <c r="HI18" s="44">
        <v>3.482958845779649E-6</v>
      </c>
      <c r="HJ18" s="44">
        <v>0</v>
      </c>
      <c r="HK18" s="44">
        <v>0</v>
      </c>
      <c r="HL18" s="44">
        <v>0</v>
      </c>
      <c r="HM18" s="44">
        <v>0</v>
      </c>
      <c r="HN18" s="44">
        <v>0</v>
      </c>
      <c r="HO18" s="44">
        <v>0</v>
      </c>
      <c r="HP18" s="44">
        <v>0</v>
      </c>
      <c r="HQ18" s="44">
        <v>0</v>
      </c>
      <c r="HR18" s="44">
        <v>0</v>
      </c>
      <c r="HS18" s="44">
        <v>0</v>
      </c>
      <c r="HT18" s="44">
        <v>0</v>
      </c>
      <c r="HU18" s="44">
        <v>0</v>
      </c>
      <c r="HV18" s="44">
        <v>0</v>
      </c>
      <c r="HW18" s="44">
        <v>0</v>
      </c>
      <c r="HX18" s="44">
        <v>0</v>
      </c>
      <c r="HY18" s="44">
        <v>0</v>
      </c>
      <c r="HZ18" s="44">
        <v>0</v>
      </c>
      <c r="IA18" s="44">
        <v>1.7212917737197131E-4</v>
      </c>
      <c r="IB18" s="44">
        <v>0</v>
      </c>
      <c r="IC18" s="44">
        <v>0</v>
      </c>
      <c r="ID18" s="44">
        <v>0</v>
      </c>
      <c r="IE18" s="44">
        <v>0</v>
      </c>
      <c r="IF18" s="44">
        <v>0</v>
      </c>
      <c r="IG18" s="44">
        <v>3.0621144730957894E-8</v>
      </c>
      <c r="IH18" s="58">
        <v>2.5804338292800821E-6</v>
      </c>
      <c r="II18" s="57">
        <v>2.4982978357002139E-4</v>
      </c>
      <c r="IJ18" s="44">
        <v>0</v>
      </c>
      <c r="IK18" s="44">
        <v>0</v>
      </c>
      <c r="IL18" s="44">
        <v>1.6619111411273479E-3</v>
      </c>
      <c r="IM18" s="44">
        <v>0</v>
      </c>
      <c r="IN18" s="44">
        <v>0</v>
      </c>
      <c r="IO18" s="44">
        <v>0</v>
      </c>
      <c r="IP18" s="44">
        <v>0</v>
      </c>
      <c r="IQ18" s="44">
        <v>2.7155410498380661E-4</v>
      </c>
      <c r="IR18" s="44">
        <v>0</v>
      </c>
      <c r="IS18" s="44">
        <v>0</v>
      </c>
      <c r="IT18" s="44">
        <v>2.1724329144490184E-6</v>
      </c>
      <c r="IU18" s="44">
        <v>0</v>
      </c>
      <c r="IV18" s="44">
        <v>2.1131254732608795E-2</v>
      </c>
      <c r="IW18" s="44">
        <v>5.8655685279518366E-4</v>
      </c>
      <c r="IX18" s="44">
        <v>0</v>
      </c>
      <c r="IY18" s="44">
        <v>1.4338057953864336E-3</v>
      </c>
      <c r="IZ18" s="44">
        <v>1.7509808531031013E-3</v>
      </c>
      <c r="JA18" s="44">
        <v>0</v>
      </c>
      <c r="JB18" s="44">
        <v>1.8183263018727303E-3</v>
      </c>
      <c r="JC18" s="44">
        <v>2.8458869201131165E-4</v>
      </c>
      <c r="JD18" s="44">
        <v>0</v>
      </c>
      <c r="JE18" s="44">
        <v>0</v>
      </c>
      <c r="JF18" s="44">
        <v>4.3231411837041378E-4</v>
      </c>
      <c r="JG18" s="44">
        <v>0</v>
      </c>
      <c r="JH18" s="44">
        <v>0</v>
      </c>
      <c r="JI18" s="44">
        <v>0</v>
      </c>
      <c r="JJ18" s="44">
        <v>0</v>
      </c>
      <c r="JK18" s="44">
        <v>0</v>
      </c>
      <c r="JL18" s="44">
        <v>1.0949061252176762E-3</v>
      </c>
      <c r="JM18" s="44">
        <v>0</v>
      </c>
      <c r="JN18" s="44">
        <v>0</v>
      </c>
      <c r="JO18" s="44">
        <v>6.6976104862987995E-3</v>
      </c>
      <c r="JP18" s="44">
        <v>0</v>
      </c>
      <c r="JQ18" s="44">
        <v>4.6159856021404266E-2</v>
      </c>
      <c r="JR18" s="44">
        <v>0</v>
      </c>
      <c r="JS18" s="44">
        <v>0</v>
      </c>
      <c r="JT18" s="44">
        <v>0</v>
      </c>
      <c r="JU18" s="44">
        <v>0</v>
      </c>
      <c r="JV18" s="58">
        <v>3.5410656128078699E-3</v>
      </c>
      <c r="JW18" s="57">
        <v>2.074588564937585E-6</v>
      </c>
      <c r="JX18" s="44">
        <v>0</v>
      </c>
      <c r="JY18" s="44">
        <v>0</v>
      </c>
      <c r="JZ18" s="44">
        <v>2.1430102492558945E-7</v>
      </c>
      <c r="KA18" s="44">
        <v>4.2335834393725236E-8</v>
      </c>
      <c r="KB18" s="44">
        <v>1.5205491310510411E-9</v>
      </c>
      <c r="KC18" s="44">
        <v>1.4990275687409849E-9</v>
      </c>
      <c r="KD18" s="44">
        <v>2.0992620974880083E-8</v>
      </c>
      <c r="KE18" s="44">
        <v>2.3954335119924508E-5</v>
      </c>
      <c r="KF18" s="44">
        <v>3.4657186915865168E-6</v>
      </c>
      <c r="KG18" s="44">
        <v>6.3821431695032516E-8</v>
      </c>
      <c r="KH18" s="44">
        <v>1.2460755272059032E-7</v>
      </c>
      <c r="KI18" s="44">
        <v>7.7202787451824406E-7</v>
      </c>
      <c r="KJ18" s="44">
        <v>2.6735482970252633E-4</v>
      </c>
      <c r="KK18" s="44">
        <v>1.3586640079665813E-6</v>
      </c>
      <c r="KL18" s="44">
        <v>3.011936300367779E-8</v>
      </c>
      <c r="KM18" s="44">
        <v>2.8267329525988316E-6</v>
      </c>
      <c r="KN18" s="44">
        <v>1.4933534657757264E-6</v>
      </c>
      <c r="KO18" s="44">
        <v>4.3078639322402523E-8</v>
      </c>
      <c r="KP18" s="44">
        <v>1.9364704257895937E-6</v>
      </c>
      <c r="KQ18" s="44">
        <v>6.5856943365361076E-6</v>
      </c>
      <c r="KR18" s="44">
        <v>4.8760489335109014E-6</v>
      </c>
      <c r="KS18" s="44">
        <v>1.3558571936300723E-6</v>
      </c>
      <c r="KT18" s="44">
        <v>1.7118087271228433E-5</v>
      </c>
      <c r="KU18" s="44">
        <v>1.0383923836343456E-6</v>
      </c>
      <c r="KV18" s="44">
        <v>3.9013733044157561E-7</v>
      </c>
      <c r="KW18" s="44">
        <v>6.1475666370824911E-6</v>
      </c>
      <c r="KX18" s="44">
        <v>6.4569860569463344E-8</v>
      </c>
      <c r="KY18" s="44">
        <v>4.9982798344672119E-8</v>
      </c>
      <c r="KZ18" s="44">
        <v>5.0988194288947852E-7</v>
      </c>
      <c r="LA18" s="44">
        <v>0</v>
      </c>
      <c r="LB18" s="44">
        <v>1.4289781802290236E-8</v>
      </c>
      <c r="LC18" s="44">
        <v>6.2565968619310297E-6</v>
      </c>
      <c r="LD18" s="44">
        <v>0</v>
      </c>
      <c r="LE18" s="44">
        <v>6.3461513491347432E-4</v>
      </c>
      <c r="LF18" s="44">
        <v>8.6549960087722866E-8</v>
      </c>
      <c r="LG18" s="44">
        <v>2.5538735015651071E-10</v>
      </c>
      <c r="LH18" s="44">
        <v>0</v>
      </c>
      <c r="LI18" s="44">
        <v>1.4547118780683377E-6</v>
      </c>
      <c r="LJ18" s="58">
        <v>3.0440192858804949E-5</v>
      </c>
      <c r="LK18" s="53">
        <v>1.1488752206787467E-3</v>
      </c>
      <c r="LL18" s="53">
        <v>3.0151652172207832E-3</v>
      </c>
      <c r="LM18" s="53">
        <v>4.3523340718820691E-4</v>
      </c>
      <c r="LN18" s="53">
        <v>5.5320007959380746E-4</v>
      </c>
      <c r="LO18" s="53">
        <v>6.5606027841567993E-2</v>
      </c>
      <c r="LP18" s="53">
        <v>1.4422198291867971E-3</v>
      </c>
      <c r="LQ18" s="53">
        <v>3.0777146457694471E-4</v>
      </c>
      <c r="LR18" s="53">
        <v>2.046746201813221E-2</v>
      </c>
      <c r="LS18" s="53">
        <v>4.2132120579481125E-2</v>
      </c>
      <c r="LT18" s="53">
        <v>0</v>
      </c>
      <c r="LU18" s="53">
        <v>7.3617859743535519E-3</v>
      </c>
      <c r="LV18" s="53">
        <v>0</v>
      </c>
      <c r="LW18" s="53">
        <v>1.325513469055295E-3</v>
      </c>
      <c r="LX18" s="53">
        <v>0.98565709590911865</v>
      </c>
      <c r="LY18" s="53">
        <v>9.9169768393039703E-2</v>
      </c>
      <c r="LZ18" s="53">
        <v>3.5839053452946246E-5</v>
      </c>
      <c r="MA18" s="53">
        <v>2.2369852289557457E-2</v>
      </c>
      <c r="MB18" s="53">
        <v>9.2277172952890396E-3</v>
      </c>
      <c r="MC18" s="53">
        <v>0</v>
      </c>
      <c r="MD18" s="53">
        <v>8.8023178977891803E-4</v>
      </c>
      <c r="ME18" s="53">
        <v>0.16396971046924591</v>
      </c>
      <c r="MF18" s="53">
        <v>5.2100145258009434E-3</v>
      </c>
      <c r="MG18" s="53">
        <v>4.9486552597954869E-4</v>
      </c>
      <c r="MH18" s="53">
        <v>1.4802574180066586E-2</v>
      </c>
      <c r="MI18" s="53">
        <v>7.7344733290374279E-3</v>
      </c>
      <c r="MJ18" s="53">
        <v>0</v>
      </c>
      <c r="MK18" s="53">
        <v>1.4343023300170898E-2</v>
      </c>
      <c r="ML18" s="53">
        <v>0</v>
      </c>
      <c r="MM18" s="53">
        <v>9.6743488684296608E-3</v>
      </c>
      <c r="MN18" s="53">
        <v>1.7882604151964188E-2</v>
      </c>
      <c r="MO18" s="53">
        <v>0</v>
      </c>
      <c r="MP18" s="53">
        <v>8.6351006757467985E-5</v>
      </c>
      <c r="MQ18" s="53">
        <v>5.7065134048461914</v>
      </c>
      <c r="MR18" s="53">
        <v>1.3920039054937661E-4</v>
      </c>
      <c r="MS18" s="53">
        <v>9.1905908584594727</v>
      </c>
      <c r="MT18" s="53">
        <v>0.62783432006835938</v>
      </c>
      <c r="MU18" s="53">
        <v>5.9686295571736991E-5</v>
      </c>
      <c r="MV18" s="53">
        <v>0</v>
      </c>
      <c r="MW18" s="53">
        <v>0.2742379903793335</v>
      </c>
      <c r="MX18" s="53">
        <v>1.2571970224380493</v>
      </c>
      <c r="MY18" s="29">
        <v>7.3392912745475769E-3</v>
      </c>
      <c r="MZ18" s="29">
        <v>5.9026828967034817E-4</v>
      </c>
      <c r="NA18" s="29">
        <v>6.4467065036296844E-2</v>
      </c>
      <c r="NB18" s="29">
        <v>3.3987995237112045E-2</v>
      </c>
      <c r="NC18" s="29">
        <v>7.0354747585952282E-3</v>
      </c>
      <c r="ND18" s="29">
        <v>6.4134970307350159E-3</v>
      </c>
      <c r="NE18" s="29">
        <v>1.1601252481341362E-3</v>
      </c>
      <c r="NF18" s="29">
        <v>7.574764546006918E-3</v>
      </c>
      <c r="NG18" s="29">
        <v>4.031839594244957E-2</v>
      </c>
      <c r="NH18" s="29">
        <v>1.2609693840204272E-5</v>
      </c>
      <c r="NI18" s="29">
        <v>3.7088687531650066E-3</v>
      </c>
      <c r="NJ18" s="29">
        <v>5.012336652725935E-3</v>
      </c>
      <c r="NK18" s="29">
        <v>2.5663521140813828E-2</v>
      </c>
      <c r="NL18" s="29">
        <v>0.25317537784576416</v>
      </c>
      <c r="NM18" s="29">
        <v>4.9966014921665192E-3</v>
      </c>
      <c r="NN18" s="29">
        <v>5.9195021167397499E-3</v>
      </c>
      <c r="NO18" s="29">
        <v>2.2336302790790796E-3</v>
      </c>
      <c r="NP18" s="29">
        <v>1.0166369378566742E-2</v>
      </c>
      <c r="NQ18" s="29">
        <v>1.4462650753557682E-2</v>
      </c>
      <c r="NR18" s="29">
        <v>1.2150369584560394E-3</v>
      </c>
      <c r="NS18" s="29">
        <v>3.7947658449411392E-2</v>
      </c>
      <c r="NT18" s="29">
        <v>4.4451523572206497E-3</v>
      </c>
      <c r="NU18" s="29">
        <v>1.5300849918276072E-3</v>
      </c>
      <c r="NV18" s="29">
        <v>2.2590247914195061E-2</v>
      </c>
      <c r="NW18" s="29">
        <v>5.8189280331134796E-2</v>
      </c>
      <c r="NX18" s="29">
        <v>1.8112300895154476E-3</v>
      </c>
      <c r="NY18" s="29">
        <v>4.7578499652445316E-3</v>
      </c>
      <c r="NZ18" s="29">
        <v>3.0826502479612827E-3</v>
      </c>
      <c r="OA18" s="29">
        <v>7.0325948763638735E-4</v>
      </c>
      <c r="OB18" s="29">
        <v>8.4153236821293831E-3</v>
      </c>
      <c r="OC18" s="29">
        <v>2.8067032690159976E-4</v>
      </c>
      <c r="OD18" s="29">
        <v>9.9723309278488159E-2</v>
      </c>
      <c r="OE18" s="29">
        <v>5.4884374141693115E-2</v>
      </c>
      <c r="OF18" s="29">
        <v>1.3513926416635513E-2</v>
      </c>
      <c r="OG18" s="29">
        <v>0.43743261694908142</v>
      </c>
      <c r="OH18" s="29">
        <v>1.5586816007271409E-3</v>
      </c>
      <c r="OI18" s="29">
        <v>5.2140664774924517E-4</v>
      </c>
      <c r="OJ18" s="29">
        <v>3.1512128771282732E-4</v>
      </c>
      <c r="OK18" s="29">
        <v>3.2252904027700424E-2</v>
      </c>
      <c r="OL18" s="29">
        <v>7.390613853931427E-2</v>
      </c>
      <c r="OM18" s="29">
        <v>4.114815965294838E-2</v>
      </c>
      <c r="ON18" s="29">
        <v>0</v>
      </c>
      <c r="OO18" s="29">
        <v>0</v>
      </c>
      <c r="OP18" s="29">
        <v>1.0252469655824825E-4</v>
      </c>
      <c r="OQ18" s="29">
        <v>1.3779317669104785E-4</v>
      </c>
      <c r="OR18" s="29">
        <v>4.3053372064605355E-4</v>
      </c>
      <c r="OS18" s="29">
        <v>1.0456496383994818E-3</v>
      </c>
      <c r="OT18" s="29">
        <v>2.2749466821551323E-2</v>
      </c>
      <c r="OU18" s="29">
        <v>1.1193293612450361E-3</v>
      </c>
      <c r="OV18" s="29">
        <v>0</v>
      </c>
      <c r="OW18" s="29">
        <v>4.9750803736969829E-4</v>
      </c>
      <c r="OX18" s="29">
        <v>5.764977540820837E-4</v>
      </c>
      <c r="OY18" s="29">
        <v>0</v>
      </c>
      <c r="OZ18" s="29">
        <v>4.6310830861330032E-2</v>
      </c>
      <c r="PA18" s="29">
        <v>1.2861764116678387E-4</v>
      </c>
      <c r="PB18" s="29">
        <v>0</v>
      </c>
      <c r="PC18" s="29">
        <v>1.7539362306706607E-4</v>
      </c>
      <c r="PD18" s="29">
        <v>8.4998207166790962E-3</v>
      </c>
      <c r="PE18" s="29">
        <v>0</v>
      </c>
      <c r="PF18" s="29">
        <v>1.4463474042713642E-2</v>
      </c>
      <c r="PG18" s="29">
        <v>2.5379895232617855E-3</v>
      </c>
      <c r="PH18" s="29">
        <v>3.2805094961076975E-3</v>
      </c>
      <c r="PI18" s="29">
        <v>2.0087433513253927E-3</v>
      </c>
      <c r="PJ18" s="29">
        <v>0</v>
      </c>
      <c r="PK18" s="29">
        <v>0</v>
      </c>
      <c r="PL18" s="29">
        <v>0</v>
      </c>
      <c r="PM18" s="29">
        <v>0</v>
      </c>
      <c r="PN18" s="29">
        <v>0</v>
      </c>
      <c r="PO18" s="29">
        <v>1.845817023422569E-4</v>
      </c>
      <c r="PP18" s="29">
        <v>0</v>
      </c>
      <c r="PQ18" s="29">
        <v>0</v>
      </c>
      <c r="PR18" s="29">
        <v>2.7778687581303529E-5</v>
      </c>
      <c r="PS18" s="29">
        <v>0.26202619075775146</v>
      </c>
      <c r="PT18" s="29">
        <v>3.867219784297049E-4</v>
      </c>
      <c r="PU18" s="29">
        <v>0.38665708899497986</v>
      </c>
      <c r="PV18" s="29">
        <v>0</v>
      </c>
      <c r="PW18" s="29">
        <v>7.6941220322623849E-4</v>
      </c>
      <c r="PX18" s="29">
        <v>5.8188648836221546E-5</v>
      </c>
      <c r="PY18" s="29">
        <v>3.7584323436021805E-2</v>
      </c>
      <c r="PZ18" s="29">
        <v>1.0677099227905273E-2</v>
      </c>
      <c r="QA18" s="29">
        <v>4.0115293813869357E-5</v>
      </c>
      <c r="QB18" s="29">
        <v>0</v>
      </c>
      <c r="QC18" s="29">
        <v>0</v>
      </c>
      <c r="QD18" s="29">
        <v>9.3055926263332367E-3</v>
      </c>
      <c r="QE18" s="29">
        <v>8.6111445853020996E-5</v>
      </c>
      <c r="QF18" s="29">
        <v>0</v>
      </c>
      <c r="QG18" s="29">
        <v>0</v>
      </c>
      <c r="QH18" s="29">
        <v>6.0103746363893151E-4</v>
      </c>
      <c r="QI18" s="29">
        <v>3.2414705492556095E-3</v>
      </c>
      <c r="QJ18" s="29">
        <v>0</v>
      </c>
      <c r="QK18" s="29">
        <v>1.1924173450097442E-3</v>
      </c>
      <c r="QL18" s="29">
        <v>1.9702075223904103E-4</v>
      </c>
      <c r="QM18" s="29">
        <v>0</v>
      </c>
      <c r="QN18" s="29">
        <v>2.7379166334867477E-2</v>
      </c>
      <c r="QO18" s="29">
        <v>0</v>
      </c>
      <c r="QP18" s="29">
        <v>0</v>
      </c>
      <c r="QQ18" s="29">
        <v>8.0116333265323192E-5</v>
      </c>
      <c r="QR18" s="29">
        <v>0</v>
      </c>
      <c r="QS18" s="29">
        <v>0</v>
      </c>
      <c r="QT18" s="29">
        <v>0</v>
      </c>
      <c r="QU18" s="29">
        <v>2.1230457059573382E-4</v>
      </c>
      <c r="QV18" s="29">
        <v>0</v>
      </c>
      <c r="QW18" s="29">
        <v>0</v>
      </c>
      <c r="QX18" s="29">
        <v>6.2930642161518335E-4</v>
      </c>
      <c r="QY18" s="29">
        <v>0</v>
      </c>
      <c r="QZ18" s="29">
        <v>0</v>
      </c>
      <c r="RA18" s="29">
        <v>1.7857011698652059E-4</v>
      </c>
      <c r="RB18" s="29">
        <v>0</v>
      </c>
      <c r="RC18" s="29">
        <v>0</v>
      </c>
      <c r="RD18" s="29">
        <v>3.2178257242776453E-4</v>
      </c>
      <c r="RE18" s="29">
        <v>0</v>
      </c>
      <c r="RF18" s="29">
        <v>0</v>
      </c>
      <c r="RG18" s="29">
        <v>0.23973284661769867</v>
      </c>
      <c r="RH18" s="29">
        <v>1.6270352352876216E-4</v>
      </c>
      <c r="RI18" s="29">
        <v>0.14024770259857178</v>
      </c>
      <c r="RJ18" s="29">
        <v>9.9509896244853735E-5</v>
      </c>
      <c r="RK18" s="29">
        <v>0</v>
      </c>
      <c r="RL18" s="29">
        <v>3.3309199352515861E-5</v>
      </c>
      <c r="RM18" s="29">
        <v>5.0304490141570568E-3</v>
      </c>
      <c r="RN18" s="29">
        <v>8.1121074035763741E-3</v>
      </c>
      <c r="RO18" s="29">
        <v>2.3782208561897278E-2</v>
      </c>
      <c r="RP18" s="29">
        <v>0</v>
      </c>
      <c r="RQ18" s="29">
        <v>0</v>
      </c>
      <c r="RR18" s="29">
        <v>0</v>
      </c>
      <c r="RS18" s="29">
        <v>1.2392206372169312E-5</v>
      </c>
      <c r="RT18" s="29">
        <v>0</v>
      </c>
      <c r="RU18" s="29">
        <v>0</v>
      </c>
      <c r="RV18" s="29">
        <v>2.6034662500023842E-2</v>
      </c>
      <c r="RW18" s="29">
        <v>2.8312924202882212E-21</v>
      </c>
      <c r="RX18" s="29">
        <v>0.13074988126754761</v>
      </c>
      <c r="RY18" s="29">
        <v>0</v>
      </c>
      <c r="RZ18" s="29">
        <v>1.0684148874133825E-3</v>
      </c>
      <c r="SA18" s="29">
        <v>0</v>
      </c>
      <c r="SB18" s="29">
        <v>0</v>
      </c>
      <c r="SC18" s="29">
        <v>8.9538181200623512E-3</v>
      </c>
      <c r="SD18" s="29">
        <v>0</v>
      </c>
      <c r="SE18" s="29">
        <v>1.1394023895263672E-3</v>
      </c>
      <c r="SF18" s="29">
        <v>1.133248396217823E-2</v>
      </c>
      <c r="SG18" s="29">
        <v>2.1465530153363943E-3</v>
      </c>
      <c r="SH18" s="29">
        <v>0</v>
      </c>
      <c r="SI18" s="29">
        <v>0</v>
      </c>
      <c r="SJ18" s="29">
        <v>0</v>
      </c>
      <c r="SK18" s="29">
        <v>0</v>
      </c>
      <c r="SL18" s="29">
        <v>0</v>
      </c>
      <c r="SM18" s="29">
        <v>0.16002947092056274</v>
      </c>
      <c r="SN18" s="29">
        <v>0</v>
      </c>
      <c r="SO18" s="29">
        <v>0</v>
      </c>
      <c r="SP18" s="29">
        <v>0</v>
      </c>
      <c r="SQ18" s="29">
        <v>0</v>
      </c>
      <c r="SR18" s="29">
        <v>0</v>
      </c>
      <c r="SS18" s="29">
        <v>0</v>
      </c>
      <c r="ST18" s="29">
        <v>0</v>
      </c>
      <c r="SU18" s="29">
        <v>3.1219996511936188E-2</v>
      </c>
      <c r="SV18" s="29">
        <v>0</v>
      </c>
      <c r="SW18" s="29">
        <v>0.24893473088741302</v>
      </c>
      <c r="SX18" s="29">
        <v>0</v>
      </c>
      <c r="SY18" s="29">
        <v>3.9294997122851782E-7</v>
      </c>
      <c r="SZ18" s="29">
        <v>0</v>
      </c>
      <c r="TA18" s="29">
        <v>0</v>
      </c>
      <c r="TB18" s="29">
        <v>0</v>
      </c>
      <c r="TC18" s="29">
        <v>6.7002052674070001E-4</v>
      </c>
      <c r="TD18" s="29">
        <v>0</v>
      </c>
      <c r="TE18" s="29">
        <v>0</v>
      </c>
      <c r="TF18" s="29">
        <v>0</v>
      </c>
      <c r="TG18" s="29">
        <v>1.984873233595863E-4</v>
      </c>
      <c r="TH18" s="29">
        <v>0</v>
      </c>
      <c r="TI18" s="29">
        <v>1.4810212611848783E-8</v>
      </c>
      <c r="TJ18" s="29">
        <v>4.3979102883895393E-6</v>
      </c>
      <c r="TK18" s="29">
        <v>3.7801439702889184E-6</v>
      </c>
      <c r="TL18" s="29">
        <v>0</v>
      </c>
      <c r="TM18" s="29">
        <v>4.409835582919186E-6</v>
      </c>
      <c r="TN18" s="29">
        <v>3.2276679121423513E-5</v>
      </c>
      <c r="TO18" s="29">
        <v>1.6530335415154696E-5</v>
      </c>
      <c r="TP18" s="29">
        <v>1.9143465906381607E-3</v>
      </c>
      <c r="TQ18" s="29">
        <v>8.6022682808106765E-6</v>
      </c>
      <c r="TR18" s="29">
        <v>0</v>
      </c>
      <c r="TS18" s="29">
        <v>0</v>
      </c>
      <c r="TT18" s="29">
        <v>0</v>
      </c>
      <c r="TU18" s="29">
        <v>0</v>
      </c>
      <c r="TV18" s="29">
        <v>0</v>
      </c>
      <c r="TW18" s="29">
        <v>4.6920282329665497E-5</v>
      </c>
      <c r="TX18" s="29">
        <v>0</v>
      </c>
      <c r="TY18" s="29">
        <v>0</v>
      </c>
      <c r="TZ18" s="29">
        <v>2.0506058353930712E-4</v>
      </c>
      <c r="UA18" s="29">
        <v>5.4591146181337535E-5</v>
      </c>
      <c r="UB18" s="29">
        <v>0</v>
      </c>
      <c r="UC18" s="29">
        <v>5.7457978982711211E-5</v>
      </c>
      <c r="UD18" s="29">
        <v>0</v>
      </c>
      <c r="UE18" s="29">
        <v>1.3858061720384285E-5</v>
      </c>
      <c r="UF18" s="29">
        <v>5.0324842959525995E-6</v>
      </c>
      <c r="UG18" s="29">
        <v>1.5959558368194848E-6</v>
      </c>
      <c r="UH18" s="29">
        <v>1.1493698366393801E-5</v>
      </c>
      <c r="UI18" s="29">
        <v>5.9665190055966377E-3</v>
      </c>
      <c r="UJ18" s="29">
        <v>0</v>
      </c>
      <c r="UK18" s="29">
        <v>8.367183618247509E-3</v>
      </c>
      <c r="UL18" s="29">
        <v>3.6816495594393928E-6</v>
      </c>
      <c r="UM18" s="29">
        <v>0</v>
      </c>
      <c r="UN18" s="29">
        <v>0</v>
      </c>
      <c r="UO18" s="29">
        <v>4.6510813990607858E-4</v>
      </c>
      <c r="UP18" s="29">
        <v>6.8219605600461364E-4</v>
      </c>
      <c r="UQ18" s="29">
        <v>1.8168464303016663E-2</v>
      </c>
      <c r="UR18" s="29">
        <v>5.0797248259186745E-3</v>
      </c>
      <c r="US18" s="29">
        <v>0</v>
      </c>
      <c r="UT18" s="29">
        <v>5.4268063977360725E-3</v>
      </c>
      <c r="UU18" s="29">
        <v>3.1520295888185501E-3</v>
      </c>
      <c r="UV18" s="29">
        <v>0</v>
      </c>
      <c r="UW18" s="29">
        <v>0</v>
      </c>
      <c r="UX18" s="29">
        <v>2.2497642785310745E-3</v>
      </c>
      <c r="UY18" s="29">
        <v>4.9082306213676929E-4</v>
      </c>
      <c r="UZ18" s="29">
        <v>0</v>
      </c>
      <c r="VA18" s="29">
        <v>0</v>
      </c>
      <c r="VB18" s="29">
        <v>7.1591632149647921E-5</v>
      </c>
      <c r="VC18" s="29">
        <v>0</v>
      </c>
      <c r="VD18" s="29">
        <v>0.12994471192359924</v>
      </c>
      <c r="VE18" s="29">
        <v>5.4683431517332792E-4</v>
      </c>
      <c r="VF18" s="29">
        <v>0</v>
      </c>
      <c r="VG18" s="29">
        <v>0</v>
      </c>
      <c r="VH18" s="29">
        <v>1.0090533760376275E-4</v>
      </c>
      <c r="VI18" s="29">
        <v>2.6768239331431687E-4</v>
      </c>
      <c r="VJ18" s="29">
        <v>2.6411016006022692E-4</v>
      </c>
      <c r="VK18" s="29">
        <v>2.5430506095290184E-2</v>
      </c>
      <c r="VL18" s="29">
        <v>3.5517170908860862E-4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0.82944405078887939</v>
      </c>
      <c r="VX18" s="29">
        <v>6.5798643045127392E-3</v>
      </c>
      <c r="VY18" s="29">
        <v>4.6462206840515137</v>
      </c>
      <c r="VZ18" s="29">
        <v>0.24631927907466888</v>
      </c>
      <c r="WA18" s="29">
        <v>1.5632572467438877E-4</v>
      </c>
      <c r="WB18" s="29">
        <v>6.2647154554724693E-3</v>
      </c>
      <c r="WC18" s="29">
        <v>1.2650666758418083E-2</v>
      </c>
      <c r="WD18" s="29">
        <v>9.0069152414798737E-2</v>
      </c>
      <c r="WE18" s="29">
        <v>6.3205552578438073E-5</v>
      </c>
      <c r="WF18" s="29">
        <v>6.5913322032429278E-5</v>
      </c>
      <c r="WG18" s="29">
        <v>0</v>
      </c>
      <c r="WH18" s="29">
        <v>1.9694493857969064E-6</v>
      </c>
      <c r="WI18" s="29">
        <v>4.6351678975042887E-6</v>
      </c>
      <c r="WJ18" s="29">
        <v>1.7415186448488384E-7</v>
      </c>
      <c r="WK18" s="29">
        <v>3.1272082878786023E-7</v>
      </c>
      <c r="WL18" s="29">
        <v>4.1431629682620041E-8</v>
      </c>
      <c r="WM18" s="29">
        <v>8.7257976701948792E-6</v>
      </c>
      <c r="WN18" s="29">
        <v>1.479635393479839E-4</v>
      </c>
      <c r="WO18" s="29">
        <v>3.6438300412555691E-6</v>
      </c>
      <c r="WP18" s="29">
        <v>3.4767188026307849E-6</v>
      </c>
      <c r="WQ18" s="29">
        <v>2.4544053758290829E-6</v>
      </c>
      <c r="WR18" s="29">
        <v>1.0880611807806417E-4</v>
      </c>
      <c r="WS18" s="29">
        <v>7.8467238040502707E-8</v>
      </c>
      <c r="WT18" s="29">
        <v>0</v>
      </c>
      <c r="WU18" s="29">
        <v>2.0302070424804697E-7</v>
      </c>
      <c r="WV18" s="29">
        <v>6.4509447383898078E-7</v>
      </c>
      <c r="WW18" s="29">
        <v>0</v>
      </c>
      <c r="WX18" s="29">
        <v>7.7980757851037197E-6</v>
      </c>
      <c r="WY18" s="29">
        <v>3.9352357816824224E-6</v>
      </c>
      <c r="WZ18" s="29">
        <v>0</v>
      </c>
      <c r="XA18" s="29">
        <v>7.7197018981678411E-6</v>
      </c>
      <c r="XB18" s="29">
        <v>9.5594032245571725E-7</v>
      </c>
      <c r="XC18" s="29">
        <v>1.4423795846596477E-7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9.8083967259299243E-7</v>
      </c>
      <c r="XK18" s="29">
        <v>1.6124527610372752E-4</v>
      </c>
      <c r="XL18" s="29">
        <v>1.4316115994006395E-5</v>
      </c>
      <c r="XM18" s="29">
        <v>9.4499217811971903E-4</v>
      </c>
      <c r="XN18" s="29">
        <v>3.2952766559901647E-7</v>
      </c>
      <c r="XO18" s="29">
        <v>0</v>
      </c>
      <c r="XP18" s="29">
        <v>3.3758507811398886E-7</v>
      </c>
      <c r="XQ18" s="29">
        <v>5.0223593461851124E-7</v>
      </c>
      <c r="XR18" s="29">
        <v>1.6682997738826089E-5</v>
      </c>
      <c r="XS18" s="29">
        <v>7.9524295870214701E-5</v>
      </c>
      <c r="XT18" s="29">
        <v>4.2302781366743147E-4</v>
      </c>
      <c r="XU18" s="29">
        <v>8.8549754195810237E-8</v>
      </c>
      <c r="XV18" s="29">
        <v>1.4727925008628517E-4</v>
      </c>
      <c r="XW18" s="29">
        <v>3.2642118167132139E-3</v>
      </c>
      <c r="XX18" s="29">
        <v>1.6817757568787783E-4</v>
      </c>
      <c r="XY18" s="29">
        <v>7.6953154348302633E-5</v>
      </c>
      <c r="XZ18" s="29">
        <v>6.3618988497182727E-4</v>
      </c>
      <c r="YA18" s="29">
        <v>3.2185628078877926E-3</v>
      </c>
      <c r="YB18" s="29">
        <v>2.1627659443765879E-3</v>
      </c>
      <c r="YC18" s="29">
        <v>3.857607371173799E-4</v>
      </c>
      <c r="YD18" s="29">
        <v>1.7618723213672638E-3</v>
      </c>
      <c r="YE18" s="29">
        <v>1.6844251658767462E-3</v>
      </c>
      <c r="YF18" s="29">
        <v>4.7868347610346973E-4</v>
      </c>
      <c r="YG18" s="29">
        <v>8.9001338928937912E-3</v>
      </c>
      <c r="YH18" s="29">
        <v>9.1195061031612568E-6</v>
      </c>
      <c r="YI18" s="29">
        <v>5.2056993808946572E-6</v>
      </c>
      <c r="YJ18" s="29">
        <v>6.6024850821122527E-4</v>
      </c>
      <c r="YK18" s="29">
        <v>5.8510125381872058E-4</v>
      </c>
      <c r="YL18" s="29">
        <v>6.933046824997291E-5</v>
      </c>
      <c r="YM18" s="29">
        <v>1.2685133842751384E-3</v>
      </c>
      <c r="YN18" s="29">
        <v>2.4188809038605541E-4</v>
      </c>
      <c r="YO18" s="29">
        <v>1.008729450404644E-2</v>
      </c>
      <c r="YP18" s="29">
        <v>2.3996115487534553E-4</v>
      </c>
      <c r="YQ18" s="29">
        <v>1.3093359302729368E-4</v>
      </c>
      <c r="YR18" s="29">
        <v>0</v>
      </c>
      <c r="YS18" s="29">
        <v>4.1607994353398681E-4</v>
      </c>
      <c r="YT18" s="29">
        <v>0</v>
      </c>
      <c r="YU18" s="29">
        <v>1.2436402903404087E-4</v>
      </c>
      <c r="YV18" s="29">
        <v>0</v>
      </c>
      <c r="YW18" s="29">
        <v>0</v>
      </c>
      <c r="YX18" s="29">
        <v>2.8101740667807462E-7</v>
      </c>
      <c r="YY18" s="29">
        <v>1.3693079352378845E-2</v>
      </c>
      <c r="YZ18" s="29">
        <v>3.0110531952232122E-4</v>
      </c>
      <c r="ZA18" s="29">
        <v>1.4627366326749325E-2</v>
      </c>
      <c r="ZB18" s="29">
        <v>3.9107332122512162E-4</v>
      </c>
      <c r="ZC18" s="29">
        <v>5.449333693832159E-4</v>
      </c>
      <c r="ZD18" s="29">
        <v>2.0710940007120371E-3</v>
      </c>
      <c r="ZE18" s="29">
        <v>2.9061681125313044E-3</v>
      </c>
      <c r="ZF18" s="29">
        <v>3.1119901686906815E-2</v>
      </c>
    </row>
    <row r="19" spans="2:682" s="29" customFormat="1" ht="30" x14ac:dyDescent="0.25">
      <c r="B19" s="22" t="s">
        <v>25</v>
      </c>
      <c r="C19" s="57">
        <v>4.7145035117864609E-2</v>
      </c>
      <c r="D19" s="57">
        <v>3.3591161482036114E-3</v>
      </c>
      <c r="E19" s="44">
        <v>3.266177698969841E-2</v>
      </c>
      <c r="F19" s="44">
        <v>1.8974650884047151E-3</v>
      </c>
      <c r="G19" s="57">
        <v>2.8955461457371712E-3</v>
      </c>
      <c r="H19" s="57">
        <v>7.7780298888683319E-3</v>
      </c>
      <c r="I19" s="44">
        <v>1.9142813980579376E-2</v>
      </c>
      <c r="J19" s="44">
        <v>0.10075410455465317</v>
      </c>
      <c r="K19" s="57">
        <v>1.0564666241407394E-2</v>
      </c>
      <c r="L19" s="57">
        <v>0.13544259965419769</v>
      </c>
      <c r="M19" s="44">
        <v>5.8036249130964279E-2</v>
      </c>
      <c r="N19" s="44">
        <v>1.6850078478455544E-2</v>
      </c>
      <c r="O19" s="57">
        <v>3.1834901310503483E-3</v>
      </c>
      <c r="P19" s="57">
        <v>3.5255453549325466E-3</v>
      </c>
      <c r="Q19" s="44">
        <v>5.9333868026733398</v>
      </c>
      <c r="R19" s="44">
        <v>6.9390842691063881E-4</v>
      </c>
      <c r="S19" s="57">
        <v>3.4299571067094803E-2</v>
      </c>
      <c r="T19" s="57">
        <v>2.8797836974263191E-2</v>
      </c>
      <c r="U19" s="44">
        <v>3.4833773970603943E-2</v>
      </c>
      <c r="V19" s="44">
        <v>0.13874107599258423</v>
      </c>
      <c r="W19" s="57">
        <v>2.8470804914832115E-2</v>
      </c>
      <c r="X19" s="57">
        <v>2.2758415434509516E-3</v>
      </c>
      <c r="Y19" s="44">
        <v>1.5522596368100494E-4</v>
      </c>
      <c r="Z19" s="44">
        <v>1.0387405753135681E-2</v>
      </c>
      <c r="AA19" s="57">
        <v>3.3205840736627579E-2</v>
      </c>
      <c r="AB19" s="57">
        <v>1.5743722906336188E-3</v>
      </c>
      <c r="AC19" s="44">
        <v>1.3061518780887127E-2</v>
      </c>
      <c r="AD19" s="44">
        <v>1.27456309273839E-2</v>
      </c>
      <c r="AE19" s="57">
        <v>1.4292299747467041E-3</v>
      </c>
      <c r="AF19" s="57">
        <v>1.8396817147731781E-2</v>
      </c>
      <c r="AG19" s="44">
        <v>3.3188582165166736E-5</v>
      </c>
      <c r="AH19" s="44">
        <v>1.6218148812185973E-4</v>
      </c>
      <c r="AI19" s="57">
        <v>1.3802921399474144E-2</v>
      </c>
      <c r="AJ19" s="57">
        <v>2.0564226433634758E-3</v>
      </c>
      <c r="AK19" s="44">
        <v>1.2421997264027596E-2</v>
      </c>
      <c r="AL19" s="44">
        <v>1.9046959932893515E-3</v>
      </c>
      <c r="AM19" s="57">
        <v>2.6225956156849861E-2</v>
      </c>
      <c r="AN19" s="57">
        <v>7.7122315764427185E-2</v>
      </c>
      <c r="AO19" s="57">
        <v>6.9814078509807587E-2</v>
      </c>
      <c r="AP19" s="57">
        <v>0.45172104239463806</v>
      </c>
      <c r="AQ19" s="57">
        <v>9.026368148624897E-3</v>
      </c>
      <c r="AR19" s="44">
        <v>1.8940067093353719E-4</v>
      </c>
      <c r="AS19" s="44">
        <v>6.143846083432436E-3</v>
      </c>
      <c r="AT19" s="44">
        <v>3.0719231814146042E-2</v>
      </c>
      <c r="AU19" s="44">
        <v>5.5294618010520935E-2</v>
      </c>
      <c r="AV19" s="44">
        <v>0.10444539040327072</v>
      </c>
      <c r="AW19" s="44">
        <v>6.143846083432436E-3</v>
      </c>
      <c r="AX19" s="44">
        <v>7.3726154863834381E-2</v>
      </c>
      <c r="AY19" s="44">
        <v>3.9935000240802765E-2</v>
      </c>
      <c r="AZ19" s="44">
        <v>0.11058923602104187</v>
      </c>
      <c r="BA19" s="44">
        <v>4.9150768667459488E-2</v>
      </c>
      <c r="BB19" s="44">
        <v>3.6863077431917191E-2</v>
      </c>
      <c r="BC19" s="44">
        <v>1.8431538715958595E-2</v>
      </c>
      <c r="BD19" s="44">
        <v>0.16588383913040161</v>
      </c>
      <c r="BE19" s="44">
        <v>5.778287410736084</v>
      </c>
      <c r="BF19" s="44">
        <v>3.3791154623031616E-2</v>
      </c>
      <c r="BG19" s="44">
        <v>3.9935000240802765E-2</v>
      </c>
      <c r="BH19" s="44">
        <v>5.2222695201635361E-2</v>
      </c>
      <c r="BI19" s="44">
        <v>3.3791154623031616E-2</v>
      </c>
      <c r="BJ19" s="44">
        <v>0.45771655440330505</v>
      </c>
      <c r="BK19" s="44">
        <v>0.16895577311515808</v>
      </c>
      <c r="BL19" s="44">
        <v>6.143846083432436E-3</v>
      </c>
      <c r="BM19" s="44">
        <v>0</v>
      </c>
      <c r="BN19" s="44">
        <v>7.3726154863834381E-2</v>
      </c>
      <c r="BO19" s="44">
        <v>3.0719231814146042E-2</v>
      </c>
      <c r="BP19" s="44">
        <v>3.6692101508378983E-2</v>
      </c>
      <c r="BQ19" s="44">
        <v>0.10137345641851425</v>
      </c>
      <c r="BR19" s="44">
        <v>6.1008639633655548E-2</v>
      </c>
      <c r="BS19" s="44">
        <v>9.8165646195411682E-3</v>
      </c>
      <c r="BT19" s="44">
        <v>0.18738730251789093</v>
      </c>
      <c r="BU19" s="44">
        <v>1.5577913727611303E-3</v>
      </c>
      <c r="BV19" s="44">
        <v>4.5860549435019493E-3</v>
      </c>
      <c r="BW19" s="44">
        <v>0.13823653757572174</v>
      </c>
      <c r="BX19" s="44">
        <v>1.2287692166864872E-2</v>
      </c>
      <c r="BY19" s="44">
        <v>8.6013846099376678E-2</v>
      </c>
      <c r="BZ19" s="44">
        <v>3.0719231814146042E-2</v>
      </c>
      <c r="CA19" s="44">
        <v>6.451038271188736E-2</v>
      </c>
      <c r="CB19" s="44">
        <v>0.83249115943908691</v>
      </c>
      <c r="CC19" s="44">
        <v>1.4806668758392334</v>
      </c>
      <c r="CD19" s="58">
        <v>2.7309396266937256</v>
      </c>
      <c r="CE19" s="57">
        <v>0.15217576920986176</v>
      </c>
      <c r="CF19" s="44">
        <v>8.6760483100079E-5</v>
      </c>
      <c r="CG19" s="44">
        <v>0.15838004648685455</v>
      </c>
      <c r="CH19" s="44">
        <v>0.76489794254302979</v>
      </c>
      <c r="CI19" s="44">
        <v>0.10416924208402634</v>
      </c>
      <c r="CJ19" s="44">
        <v>0.39067941904067993</v>
      </c>
      <c r="CK19" s="44">
        <v>3.0642412602901459E-2</v>
      </c>
      <c r="CL19" s="44">
        <v>0.58221012353897095</v>
      </c>
      <c r="CM19" s="44">
        <v>0.32162487506866455</v>
      </c>
      <c r="CN19" s="44">
        <v>1.2261576019227505E-2</v>
      </c>
      <c r="CO19" s="44">
        <v>3.9734812453389168E-3</v>
      </c>
      <c r="CP19" s="44">
        <v>1.7037557438015938E-2</v>
      </c>
      <c r="CQ19" s="44">
        <v>1.5742070972919464E-2</v>
      </c>
      <c r="CR19" s="44">
        <v>1.3212879188358784E-2</v>
      </c>
      <c r="CS19" s="44">
        <v>0.64306086301803589</v>
      </c>
      <c r="CT19" s="44">
        <v>2.609146386384964E-2</v>
      </c>
      <c r="CU19" s="44">
        <v>2.3510243743658066E-2</v>
      </c>
      <c r="CV19" s="44">
        <v>0.13397760689258575</v>
      </c>
      <c r="CW19" s="44">
        <v>0.10033456981182098</v>
      </c>
      <c r="CX19" s="44">
        <v>0.13092361390590668</v>
      </c>
      <c r="CY19" s="44">
        <v>9.7076304256916046E-2</v>
      </c>
      <c r="CZ19" s="44">
        <v>9.4529568741563708E-5</v>
      </c>
      <c r="DA19" s="44">
        <v>7.0790383033454418E-3</v>
      </c>
      <c r="DB19" s="44">
        <v>6.2854322604835033E-3</v>
      </c>
      <c r="DC19" s="44">
        <v>1.401241053827107E-3</v>
      </c>
      <c r="DD19" s="44">
        <v>9.7242438641842455E-5</v>
      </c>
      <c r="DE19" s="44">
        <v>1.7741677584126592E-3</v>
      </c>
      <c r="DF19" s="44">
        <v>0</v>
      </c>
      <c r="DG19" s="44">
        <v>0</v>
      </c>
      <c r="DH19" s="44">
        <v>1.1790527496486902E-3</v>
      </c>
      <c r="DI19" s="44">
        <v>0</v>
      </c>
      <c r="DJ19" s="44">
        <v>0</v>
      </c>
      <c r="DK19" s="44">
        <v>8.7522857938893139E-5</v>
      </c>
      <c r="DL19" s="44">
        <v>0.11618321388959885</v>
      </c>
      <c r="DM19" s="44">
        <v>0.12542741000652313</v>
      </c>
      <c r="DN19" s="44">
        <v>7.0766732096672058E-2</v>
      </c>
      <c r="DO19" s="44">
        <v>0.12453548610210419</v>
      </c>
      <c r="DP19" s="44">
        <v>0.29260975122451782</v>
      </c>
      <c r="DQ19" s="44">
        <v>0.11285238713026047</v>
      </c>
      <c r="DR19" s="58">
        <v>1.1004657745361328</v>
      </c>
      <c r="DS19" s="57">
        <v>0.20512190461158752</v>
      </c>
      <c r="DT19" s="44">
        <v>3.5695914179086685E-2</v>
      </c>
      <c r="DU19" s="44">
        <v>2.3702850739937276E-4</v>
      </c>
      <c r="DV19" s="44">
        <v>8.2784881815314293E-3</v>
      </c>
      <c r="DW19" s="44">
        <v>0.12631632387638092</v>
      </c>
      <c r="DX19" s="44">
        <v>0.12136904150247574</v>
      </c>
      <c r="DY19" s="44">
        <v>0.11393045634031296</v>
      </c>
      <c r="DZ19" s="44">
        <v>0.51962810754776001</v>
      </c>
      <c r="EA19" s="44">
        <v>1.1447561979293823</v>
      </c>
      <c r="EB19" s="44">
        <v>0.3447602391242981</v>
      </c>
      <c r="EC19" s="44">
        <v>7.4237599968910217E-2</v>
      </c>
      <c r="ED19" s="44">
        <v>2.1351810544729233E-2</v>
      </c>
      <c r="EE19" s="44">
        <v>6.8740710616111755E-2</v>
      </c>
      <c r="EF19" s="44">
        <v>2.1353042125701904</v>
      </c>
      <c r="EG19" s="44">
        <v>15.900654792785645</v>
      </c>
      <c r="EH19" s="44">
        <v>1.6736160032451153E-3</v>
      </c>
      <c r="EI19" s="44">
        <v>4.6431880444288254E-2</v>
      </c>
      <c r="EJ19" s="44">
        <v>1.7481302842497826E-2</v>
      </c>
      <c r="EK19" s="44">
        <v>0.24389693140983582</v>
      </c>
      <c r="EL19" s="44">
        <v>0.50873327255249023</v>
      </c>
      <c r="EM19" s="44">
        <v>0.13260327279567719</v>
      </c>
      <c r="EN19" s="44">
        <v>1.3454001396894455E-2</v>
      </c>
      <c r="EO19" s="44">
        <v>4.913785308599472E-2</v>
      </c>
      <c r="EP19" s="44">
        <v>6.4803294837474823E-2</v>
      </c>
      <c r="EQ19" s="44">
        <v>7.611740380525589E-2</v>
      </c>
      <c r="ER19" s="44">
        <v>1.0596792213618755E-2</v>
      </c>
      <c r="ES19" s="44">
        <v>6.8918030592612922E-5</v>
      </c>
      <c r="ET19" s="44">
        <v>1.4532295055687428E-2</v>
      </c>
      <c r="EU19" s="44">
        <v>1.652109669521451E-3</v>
      </c>
      <c r="EV19" s="44">
        <v>2.4274836760014296E-3</v>
      </c>
      <c r="EW19" s="44">
        <v>4.4274656102061272E-4</v>
      </c>
      <c r="EX19" s="44">
        <v>6.1419687699526548E-4</v>
      </c>
      <c r="EY19" s="44">
        <v>4.2504310607910156E-2</v>
      </c>
      <c r="EZ19" s="44">
        <v>1.4227962121367455E-2</v>
      </c>
      <c r="FA19" s="44">
        <v>0.20358297228813171</v>
      </c>
      <c r="FB19" s="44">
        <v>0.1043090745806694</v>
      </c>
      <c r="FC19" s="44">
        <v>1.3412985801696777</v>
      </c>
      <c r="FD19" s="44">
        <v>0.89925098419189453</v>
      </c>
      <c r="FE19" s="44">
        <v>6.8038858473300934E-2</v>
      </c>
      <c r="FF19" s="58">
        <v>5.1202540397644043</v>
      </c>
      <c r="FG19" s="57">
        <v>6.6439919173717499E-2</v>
      </c>
      <c r="FH19" s="44">
        <v>0</v>
      </c>
      <c r="FI19" s="44">
        <v>3.2279770374298096</v>
      </c>
      <c r="FJ19" s="44">
        <v>0.11833825707435608</v>
      </c>
      <c r="FK19" s="44">
        <v>7.0200664922595024E-3</v>
      </c>
      <c r="FL19" s="44">
        <v>0.25171953439712524</v>
      </c>
      <c r="FM19" s="44">
        <v>0</v>
      </c>
      <c r="FN19" s="44">
        <v>7.7722165733575821E-3</v>
      </c>
      <c r="FO19" s="44">
        <v>3.3846747130155563E-2</v>
      </c>
      <c r="FP19" s="44">
        <v>0.282306969165802</v>
      </c>
      <c r="FQ19" s="44">
        <v>7.5214998796582222E-3</v>
      </c>
      <c r="FR19" s="44">
        <v>4.2371112853288651E-2</v>
      </c>
      <c r="FS19" s="44">
        <v>0.15519361197948456</v>
      </c>
      <c r="FT19" s="44">
        <v>0.72131180763244629</v>
      </c>
      <c r="FU19" s="44">
        <v>72.988632202148438</v>
      </c>
      <c r="FV19" s="44">
        <v>4.9391184002161026E-2</v>
      </c>
      <c r="FW19" s="44">
        <v>3.5100332461297512E-3</v>
      </c>
      <c r="FX19" s="44">
        <v>5.9906188398599625E-3</v>
      </c>
      <c r="FY19" s="44">
        <v>2.2830306552350521E-3</v>
      </c>
      <c r="FZ19" s="44">
        <v>3.4774401187896729</v>
      </c>
      <c r="GA19" s="44">
        <v>2.7405838966369629</v>
      </c>
      <c r="GB19" s="44">
        <v>0</v>
      </c>
      <c r="GC19" s="44">
        <v>0</v>
      </c>
      <c r="GD19" s="44">
        <v>1.0582749843597412</v>
      </c>
      <c r="GE19" s="44">
        <v>2.2238011360168457</v>
      </c>
      <c r="GF19" s="44">
        <v>0.21002915501594543</v>
      </c>
      <c r="GG19" s="44">
        <v>8.3959522247314453</v>
      </c>
      <c r="GH19" s="44">
        <v>0.20865695178508759</v>
      </c>
      <c r="GI19" s="44">
        <v>8.8366277515888214E-2</v>
      </c>
      <c r="GJ19" s="44">
        <v>1.4738271711394191E-3</v>
      </c>
      <c r="GK19" s="44">
        <v>0</v>
      </c>
      <c r="GL19" s="44">
        <v>3.0472849175566807E-5</v>
      </c>
      <c r="GM19" s="44">
        <v>1.3037266209721565E-2</v>
      </c>
      <c r="GN19" s="44">
        <v>5.185572624206543</v>
      </c>
      <c r="GO19" s="44">
        <v>5.0143332919105887E-4</v>
      </c>
      <c r="GP19" s="44">
        <v>3.7537298202514648</v>
      </c>
      <c r="GQ19" s="44">
        <v>0</v>
      </c>
      <c r="GR19" s="44">
        <v>4.961181640625</v>
      </c>
      <c r="GS19" s="44">
        <v>0.64409112930297852</v>
      </c>
      <c r="GT19" s="58">
        <v>51.819625854492188</v>
      </c>
      <c r="GU19" s="57">
        <v>2.8646521270275116E-2</v>
      </c>
      <c r="GV19" s="44">
        <v>0</v>
      </c>
      <c r="GW19" s="44">
        <v>0</v>
      </c>
      <c r="GX19" s="44">
        <v>0</v>
      </c>
      <c r="GY19" s="44">
        <v>1.9597792997956276E-2</v>
      </c>
      <c r="GZ19" s="44">
        <v>6.0820358339697123E-4</v>
      </c>
      <c r="HA19" s="44">
        <v>0</v>
      </c>
      <c r="HB19" s="44">
        <v>1.2076303362846375E-2</v>
      </c>
      <c r="HC19" s="44">
        <v>1.2063044123351574E-3</v>
      </c>
      <c r="HD19" s="44">
        <v>6.4578123390674591E-2</v>
      </c>
      <c r="HE19" s="44">
        <v>1.1112056381534785E-4</v>
      </c>
      <c r="HF19" s="44">
        <v>4.0043416083790362E-4</v>
      </c>
      <c r="HG19" s="44">
        <v>2.5502234348095953E-4</v>
      </c>
      <c r="HH19" s="44">
        <v>0</v>
      </c>
      <c r="HI19" s="44">
        <v>0.7588997483253479</v>
      </c>
      <c r="HJ19" s="44">
        <v>0</v>
      </c>
      <c r="HK19" s="44">
        <v>8.9126010425388813E-4</v>
      </c>
      <c r="HL19" s="44">
        <v>5.719406995922327E-3</v>
      </c>
      <c r="HM19" s="44">
        <v>3.044553566724062E-3</v>
      </c>
      <c r="HN19" s="44">
        <v>3.814211580902338E-3</v>
      </c>
      <c r="HO19" s="44">
        <v>1.481428649276495E-2</v>
      </c>
      <c r="HP19" s="44">
        <v>0</v>
      </c>
      <c r="HQ19" s="44">
        <v>0</v>
      </c>
      <c r="HR19" s="44">
        <v>4.8072393983602524E-3</v>
      </c>
      <c r="HS19" s="44">
        <v>0</v>
      </c>
      <c r="HT19" s="44">
        <v>0</v>
      </c>
      <c r="HU19" s="44">
        <v>0</v>
      </c>
      <c r="HV19" s="44">
        <v>0</v>
      </c>
      <c r="HW19" s="44">
        <v>0</v>
      </c>
      <c r="HX19" s="44">
        <v>1.6040298214647919E-4</v>
      </c>
      <c r="HY19" s="44">
        <v>0</v>
      </c>
      <c r="HZ19" s="44">
        <v>2.2857626026961952E-4</v>
      </c>
      <c r="IA19" s="44">
        <v>0</v>
      </c>
      <c r="IB19" s="44">
        <v>7.3810392059385777E-3</v>
      </c>
      <c r="IC19" s="44">
        <v>0</v>
      </c>
      <c r="ID19" s="44">
        <v>1.0229977779090405E-3</v>
      </c>
      <c r="IE19" s="44">
        <v>2.5400521699339151E-3</v>
      </c>
      <c r="IF19" s="44">
        <v>2.3256696760654449E-2</v>
      </c>
      <c r="IG19" s="44">
        <v>0.24094219505786896</v>
      </c>
      <c r="IH19" s="58">
        <v>4.881533607840538E-2</v>
      </c>
      <c r="II19" s="57">
        <v>9.9027335643768311E-2</v>
      </c>
      <c r="IJ19" s="44">
        <v>8.1503979163244367E-4</v>
      </c>
      <c r="IK19" s="44">
        <v>8.9654373005032539E-3</v>
      </c>
      <c r="IL19" s="44">
        <v>4.0751988999545574E-3</v>
      </c>
      <c r="IM19" s="44">
        <v>0</v>
      </c>
      <c r="IN19" s="44">
        <v>0.10880780965089798</v>
      </c>
      <c r="IO19" s="44">
        <v>0.15730267763137817</v>
      </c>
      <c r="IP19" s="44">
        <v>0.86597979068756104</v>
      </c>
      <c r="IQ19" s="44">
        <v>0.10880780965089798</v>
      </c>
      <c r="IR19" s="44">
        <v>0</v>
      </c>
      <c r="IS19" s="44">
        <v>0.15526507794857025</v>
      </c>
      <c r="IT19" s="44">
        <v>0.24288184940814972</v>
      </c>
      <c r="IU19" s="44">
        <v>3.8714390248060226E-2</v>
      </c>
      <c r="IV19" s="44">
        <v>0.20783513784408569</v>
      </c>
      <c r="IW19" s="44">
        <v>66.393547058105469</v>
      </c>
      <c r="IX19" s="44">
        <v>1.2633116915822029E-2</v>
      </c>
      <c r="IY19" s="44">
        <v>0</v>
      </c>
      <c r="IZ19" s="44">
        <v>0.99883121252059937</v>
      </c>
      <c r="JA19" s="44">
        <v>9.6174687147140503E-2</v>
      </c>
      <c r="JB19" s="44">
        <v>0.46498021483421326</v>
      </c>
      <c r="JC19" s="44">
        <v>0.90184146165847778</v>
      </c>
      <c r="JD19" s="44">
        <v>0</v>
      </c>
      <c r="JE19" s="44">
        <v>4.0751989581622183E-4</v>
      </c>
      <c r="JF19" s="44">
        <v>0.17197339236736298</v>
      </c>
      <c r="JG19" s="44">
        <v>0</v>
      </c>
      <c r="JH19" s="44">
        <v>0</v>
      </c>
      <c r="JI19" s="44">
        <v>0.2893390953540802</v>
      </c>
      <c r="JJ19" s="44">
        <v>0</v>
      </c>
      <c r="JK19" s="44">
        <v>0</v>
      </c>
      <c r="JL19" s="44">
        <v>0</v>
      </c>
      <c r="JM19" s="44">
        <v>0</v>
      </c>
      <c r="JN19" s="44">
        <v>0</v>
      </c>
      <c r="JO19" s="44">
        <v>0.71397483348846436</v>
      </c>
      <c r="JP19" s="44">
        <v>1.222559716552496E-3</v>
      </c>
      <c r="JQ19" s="44">
        <v>9.2099495232105255E-2</v>
      </c>
      <c r="JR19" s="44">
        <v>1.2225596234202385E-2</v>
      </c>
      <c r="JS19" s="44">
        <v>0.55667215585708618</v>
      </c>
      <c r="JT19" s="44">
        <v>0.92099487781524658</v>
      </c>
      <c r="JU19" s="44">
        <v>17.054300308227539</v>
      </c>
      <c r="JV19" s="58">
        <v>3.5393099784851074</v>
      </c>
      <c r="JW19" s="57">
        <v>1.0880105197429657E-2</v>
      </c>
      <c r="JX19" s="44">
        <v>0</v>
      </c>
      <c r="JY19" s="44">
        <v>0</v>
      </c>
      <c r="JZ19" s="44">
        <v>9.2736314400099218E-5</v>
      </c>
      <c r="KA19" s="44">
        <v>1.2894317507743835E-2</v>
      </c>
      <c r="KB19" s="44">
        <v>7.6202857308089733E-3</v>
      </c>
      <c r="KC19" s="44">
        <v>1.9528302364051342E-3</v>
      </c>
      <c r="KD19" s="44">
        <v>0.109650619328022</v>
      </c>
      <c r="KE19" s="44">
        <v>2.2407768294215202E-2</v>
      </c>
      <c r="KF19" s="44">
        <v>3.2419608905911446E-3</v>
      </c>
      <c r="KG19" s="44">
        <v>4.4810597319155931E-4</v>
      </c>
      <c r="KH19" s="44">
        <v>1.4141903375275433E-4</v>
      </c>
      <c r="KI19" s="44">
        <v>3.4981968346983194E-3</v>
      </c>
      <c r="KJ19" s="44">
        <v>9.1026158770546317E-5</v>
      </c>
      <c r="KK19" s="44">
        <v>0.27610209584236145</v>
      </c>
      <c r="KL19" s="44">
        <v>8.5989860817790031E-3</v>
      </c>
      <c r="KM19" s="44">
        <v>2.1838431712239981E-3</v>
      </c>
      <c r="KN19" s="44">
        <v>1.1537169339135289E-3</v>
      </c>
      <c r="KO19" s="44">
        <v>9.8517676815390587E-3</v>
      </c>
      <c r="KP19" s="44">
        <v>5.3789946250617504E-3</v>
      </c>
      <c r="KQ19" s="44">
        <v>2.848759526386857E-3</v>
      </c>
      <c r="KR19" s="44">
        <v>1.4984863810241222E-3</v>
      </c>
      <c r="KS19" s="44">
        <v>4.1667622281238437E-4</v>
      </c>
      <c r="KT19" s="44">
        <v>5.2606565877795219E-3</v>
      </c>
      <c r="KU19" s="44">
        <v>3.1911424593999982E-4</v>
      </c>
      <c r="KV19" s="44">
        <v>1.1989531776634976E-4</v>
      </c>
      <c r="KW19" s="44">
        <v>1.8892436055466533E-3</v>
      </c>
      <c r="KX19" s="44">
        <v>1.9843333575408906E-5</v>
      </c>
      <c r="KY19" s="44">
        <v>1.5360497854999267E-5</v>
      </c>
      <c r="KZ19" s="44">
        <v>1.021065327222459E-4</v>
      </c>
      <c r="LA19" s="44">
        <v>0</v>
      </c>
      <c r="LB19" s="44">
        <v>2.8616041163331829E-6</v>
      </c>
      <c r="LC19" s="44">
        <v>1.3027520617470145E-3</v>
      </c>
      <c r="LD19" s="44">
        <v>4.6243695542216301E-3</v>
      </c>
      <c r="LE19" s="44">
        <v>6.9848966086283326E-4</v>
      </c>
      <c r="LF19" s="44">
        <v>3.9570559747517109E-3</v>
      </c>
      <c r="LG19" s="44">
        <v>4.907495342195034E-3</v>
      </c>
      <c r="LH19" s="44">
        <v>2.7258405461907387E-2</v>
      </c>
      <c r="LI19" s="44">
        <v>3.437323123216629E-2</v>
      </c>
      <c r="LJ19" s="58">
        <v>7.8839786350727081E-2</v>
      </c>
      <c r="LK19" s="53">
        <v>5.9012859128415585E-3</v>
      </c>
      <c r="LL19" s="53">
        <v>1.1910611065104604E-3</v>
      </c>
      <c r="LM19" s="53">
        <v>8.521946519613266E-2</v>
      </c>
      <c r="LN19" s="53">
        <v>3.2460052520036697E-2</v>
      </c>
      <c r="LO19" s="53">
        <v>0.26808461546897888</v>
      </c>
      <c r="LP19" s="53">
        <v>0.71307104825973511</v>
      </c>
      <c r="LQ19" s="53">
        <v>4.3510660529136658E-2</v>
      </c>
      <c r="LR19" s="53">
        <v>1.08266282081604</v>
      </c>
      <c r="LS19" s="53">
        <v>0.96573591232299805</v>
      </c>
      <c r="LT19" s="53">
        <v>1.1939352407352999E-4</v>
      </c>
      <c r="LU19" s="53">
        <v>0.16681027412414551</v>
      </c>
      <c r="LV19" s="53">
        <v>3.2068506698124111E-4</v>
      </c>
      <c r="LW19" s="53">
        <v>8.9975558221340179E-2</v>
      </c>
      <c r="LX19" s="53">
        <v>7.1349591016769409E-2</v>
      </c>
      <c r="LY19" s="53">
        <v>65.293045043945313</v>
      </c>
      <c r="LZ19" s="53">
        <v>2.3835696280002594E-2</v>
      </c>
      <c r="MA19" s="53">
        <v>1.3827918097376823E-2</v>
      </c>
      <c r="MB19" s="53">
        <v>2.6389577388763428</v>
      </c>
      <c r="MC19" s="53">
        <v>0.55716657638549805</v>
      </c>
      <c r="MD19" s="53">
        <v>0.62428271770477295</v>
      </c>
      <c r="ME19" s="53">
        <v>3.3713851124048233E-2</v>
      </c>
      <c r="MF19" s="53">
        <v>9.507463127374649E-2</v>
      </c>
      <c r="MG19" s="53">
        <v>0.15887793898582458</v>
      </c>
      <c r="MH19" s="53">
        <v>0.46828338503837585</v>
      </c>
      <c r="MI19" s="53">
        <v>5.9381511062383652E-2</v>
      </c>
      <c r="MJ19" s="53">
        <v>8.4564369171857834E-3</v>
      </c>
      <c r="MK19" s="53">
        <v>0.38313326239585876</v>
      </c>
      <c r="ML19" s="53">
        <v>0</v>
      </c>
      <c r="MM19" s="53">
        <v>9.0380208566784859E-3</v>
      </c>
      <c r="MN19" s="53">
        <v>0.15178795158863068</v>
      </c>
      <c r="MO19" s="53">
        <v>0</v>
      </c>
      <c r="MP19" s="53">
        <v>1.4135312521830201E-3</v>
      </c>
      <c r="MQ19" s="53">
        <v>6.9942131638526917E-2</v>
      </c>
      <c r="MR19" s="53">
        <v>2.650768868625164E-2</v>
      </c>
      <c r="MS19" s="53">
        <v>0.14054448902606964</v>
      </c>
      <c r="MT19" s="53">
        <v>1.2938408851623535</v>
      </c>
      <c r="MU19" s="53">
        <v>1.8508310317993164</v>
      </c>
      <c r="MV19" s="53">
        <v>1.6780544519424438</v>
      </c>
      <c r="MW19" s="53">
        <v>0.70507723093032837</v>
      </c>
      <c r="MX19" s="53">
        <v>38.176856994628906</v>
      </c>
      <c r="MY19" s="29">
        <v>0.34933063387870789</v>
      </c>
      <c r="MZ19" s="29">
        <v>5.2891857922077179E-3</v>
      </c>
      <c r="NA19" s="29">
        <v>0.60567528009414673</v>
      </c>
      <c r="NB19" s="29">
        <v>2.3249519988894463E-2</v>
      </c>
      <c r="NC19" s="29">
        <v>0.61183935403823853</v>
      </c>
      <c r="ND19" s="29">
        <v>0.63233470916748047</v>
      </c>
      <c r="NE19" s="29">
        <v>0.12799009680747986</v>
      </c>
      <c r="NF19" s="29">
        <v>0.44161036610603333</v>
      </c>
      <c r="NG19" s="29">
        <v>1.0541365146636963</v>
      </c>
      <c r="NH19" s="29">
        <v>8.0545663833618164E-2</v>
      </c>
      <c r="NI19" s="29">
        <v>1.1405638456344604</v>
      </c>
      <c r="NJ19" s="29">
        <v>0.30261680483818054</v>
      </c>
      <c r="NK19" s="29">
        <v>0.31806844472885132</v>
      </c>
      <c r="NL19" s="29">
        <v>5.3313206881284714E-2</v>
      </c>
      <c r="NM19" s="29">
        <v>8.0640630722045898</v>
      </c>
      <c r="NN19" s="29">
        <v>0.86532121896743774</v>
      </c>
      <c r="NO19" s="29">
        <v>0.13346150517463684</v>
      </c>
      <c r="NP19" s="29">
        <v>0.54449236392974854</v>
      </c>
      <c r="NQ19" s="29">
        <v>1.5446028672158718E-2</v>
      </c>
      <c r="NR19" s="29">
        <v>1.3933961279690266E-2</v>
      </c>
      <c r="NS19" s="29">
        <v>0.44656538963317871</v>
      </c>
      <c r="NT19" s="29">
        <v>2.0142026245594025E-2</v>
      </c>
      <c r="NU19" s="29">
        <v>1.8242655321955681E-2</v>
      </c>
      <c r="NV19" s="29">
        <v>0.1860353946685791</v>
      </c>
      <c r="NW19" s="29">
        <v>1.0976095199584961</v>
      </c>
      <c r="NX19" s="29">
        <v>0.39696669578552246</v>
      </c>
      <c r="NY19" s="29">
        <v>1.1466010808944702</v>
      </c>
      <c r="NZ19" s="29">
        <v>0.40545666217803955</v>
      </c>
      <c r="OA19" s="29">
        <v>8.0624818801879883E-2</v>
      </c>
      <c r="OB19" s="29">
        <v>6.8679153919219971E-2</v>
      </c>
      <c r="OC19" s="29">
        <v>1.3266498222947121E-2</v>
      </c>
      <c r="OD19" s="29">
        <v>6.4010471105575562E-2</v>
      </c>
      <c r="OE19" s="29">
        <v>0.62111228704452515</v>
      </c>
      <c r="OF19" s="29">
        <v>2.3515785578638315E-3</v>
      </c>
      <c r="OG19" s="29">
        <v>6.1504576355218887E-2</v>
      </c>
      <c r="OH19" s="29">
        <v>0.83610284328460693</v>
      </c>
      <c r="OI19" s="29">
        <v>0.19958707690238953</v>
      </c>
      <c r="OJ19" s="29">
        <v>0.17122708261013031</v>
      </c>
      <c r="OK19" s="29">
        <v>1.9377759695053101</v>
      </c>
      <c r="OL19" s="29">
        <v>3.8708600997924805</v>
      </c>
      <c r="OM19" s="29">
        <v>1.9935297966003418</v>
      </c>
      <c r="ON19" s="29">
        <v>0</v>
      </c>
      <c r="OO19" s="29">
        <v>0</v>
      </c>
      <c r="OP19" s="29">
        <v>1.6720646526664495E-3</v>
      </c>
      <c r="OQ19" s="29">
        <v>0.4241395890712738</v>
      </c>
      <c r="OR19" s="29">
        <v>0.53335857391357422</v>
      </c>
      <c r="OS19" s="29">
        <v>1.7889346927404404E-2</v>
      </c>
      <c r="OT19" s="29">
        <v>0.14988896250724792</v>
      </c>
      <c r="OU19" s="29">
        <v>0.18777061998844147</v>
      </c>
      <c r="OV19" s="29">
        <v>5.1877752412110567E-4</v>
      </c>
      <c r="OW19" s="29">
        <v>1.8940527224913239E-3</v>
      </c>
      <c r="OX19" s="29">
        <v>5.8072272688150406E-2</v>
      </c>
      <c r="OY19" s="29">
        <v>1.6392513643950224E-3</v>
      </c>
      <c r="OZ19" s="29">
        <v>6.1643694061785936E-4</v>
      </c>
      <c r="PA19" s="29">
        <v>4.6550922393798828</v>
      </c>
      <c r="PB19" s="29">
        <v>4.5528304326580837E-5</v>
      </c>
      <c r="PC19" s="29">
        <v>3.2326651853509247E-4</v>
      </c>
      <c r="PD19" s="29">
        <v>0.18596066534519196</v>
      </c>
      <c r="PE19" s="29">
        <v>0.205354243516922</v>
      </c>
      <c r="PF19" s="29">
        <v>0.26867902278900146</v>
      </c>
      <c r="PG19" s="29">
        <v>1.9162518903613091E-2</v>
      </c>
      <c r="PH19" s="29">
        <v>1.7212484031915665E-2</v>
      </c>
      <c r="PI19" s="29">
        <v>1.0539662092924118E-2</v>
      </c>
      <c r="PJ19" s="29">
        <v>3.27766053378582E-2</v>
      </c>
      <c r="PK19" s="29">
        <v>4.802243784070015E-3</v>
      </c>
      <c r="PL19" s="29">
        <v>2.936822734773159E-2</v>
      </c>
      <c r="PM19" s="29">
        <v>1.2838579714298248E-2</v>
      </c>
      <c r="PN19" s="29">
        <v>1.8320759991183877E-3</v>
      </c>
      <c r="PO19" s="29">
        <v>8.3685934543609619E-2</v>
      </c>
      <c r="PP19" s="29">
        <v>8.4242541342973709E-3</v>
      </c>
      <c r="PQ19" s="29">
        <v>0</v>
      </c>
      <c r="PR19" s="29">
        <v>0</v>
      </c>
      <c r="PS19" s="29">
        <v>0.12996008992195129</v>
      </c>
      <c r="PT19" s="29">
        <v>1.9308077171444893E-2</v>
      </c>
      <c r="PU19" s="29">
        <v>2.9296981170773506E-2</v>
      </c>
      <c r="PV19" s="29">
        <v>0.12127572298049927</v>
      </c>
      <c r="PW19" s="29">
        <v>4.6347890049219131E-2</v>
      </c>
      <c r="PX19" s="29">
        <v>0.26638999581336975</v>
      </c>
      <c r="PY19" s="29">
        <v>0.51026058197021484</v>
      </c>
      <c r="PZ19" s="29">
        <v>1.5414975881576538</v>
      </c>
      <c r="QA19" s="29">
        <v>0.34396710991859436</v>
      </c>
      <c r="QB19" s="29">
        <v>5.0398625433444977E-2</v>
      </c>
      <c r="QC19" s="29">
        <v>0</v>
      </c>
      <c r="QD19" s="29">
        <v>1.3623799197375774E-2</v>
      </c>
      <c r="QE19" s="29">
        <v>0.14367504417896271</v>
      </c>
      <c r="QF19" s="29">
        <v>0.10369871556758881</v>
      </c>
      <c r="QG19" s="29">
        <v>3.5465443506836891E-3</v>
      </c>
      <c r="QH19" s="29">
        <v>0.45527344942092896</v>
      </c>
      <c r="QI19" s="29">
        <v>3.9391599595546722E-2</v>
      </c>
      <c r="QJ19" s="29">
        <v>2.8550220653414726E-2</v>
      </c>
      <c r="QK19" s="29">
        <v>3.7806563079357147E-2</v>
      </c>
      <c r="QL19" s="29">
        <v>0.29689544439315796</v>
      </c>
      <c r="QM19" s="29">
        <v>1.822948269546032E-2</v>
      </c>
      <c r="QN19" s="29">
        <v>4.0538914501667023E-2</v>
      </c>
      <c r="QO19" s="29">
        <v>2.6219251155853271</v>
      </c>
      <c r="QP19" s="29">
        <v>0</v>
      </c>
      <c r="QQ19" s="29">
        <v>0.15389493107795715</v>
      </c>
      <c r="QR19" s="29">
        <v>0.14248788356781006</v>
      </c>
      <c r="QS19" s="29">
        <v>5.3277850151062012E-2</v>
      </c>
      <c r="QT19" s="29">
        <v>0.13133269548416138</v>
      </c>
      <c r="QU19" s="29">
        <v>0.12036077678203583</v>
      </c>
      <c r="QV19" s="29">
        <v>1.0134835029020905E-3</v>
      </c>
      <c r="QW19" s="29">
        <v>0</v>
      </c>
      <c r="QX19" s="29">
        <v>4.2010072618722916E-2</v>
      </c>
      <c r="QY19" s="29">
        <v>2.6955673471093178E-2</v>
      </c>
      <c r="QZ19" s="29">
        <v>0</v>
      </c>
      <c r="RA19" s="29">
        <v>5.0866273231804371E-3</v>
      </c>
      <c r="RB19" s="29">
        <v>0</v>
      </c>
      <c r="RC19" s="29">
        <v>4.8496276140213013E-3</v>
      </c>
      <c r="RD19" s="29">
        <v>9.691198356449604E-3</v>
      </c>
      <c r="RE19" s="29">
        <v>0</v>
      </c>
      <c r="RF19" s="29">
        <v>0</v>
      </c>
      <c r="RG19" s="29">
        <v>0.60304498672485352</v>
      </c>
      <c r="RH19" s="29">
        <v>3.7972088903188705E-2</v>
      </c>
      <c r="RI19" s="29">
        <v>1.0073822923004627E-2</v>
      </c>
      <c r="RJ19" s="29">
        <v>6.4720325171947479E-2</v>
      </c>
      <c r="RK19" s="29">
        <v>0.26068925857543945</v>
      </c>
      <c r="RL19" s="29">
        <v>0.2210584282875061</v>
      </c>
      <c r="RM19" s="29">
        <v>0.54140543937683105</v>
      </c>
      <c r="RN19" s="29">
        <v>2.9601526260375977</v>
      </c>
      <c r="RO19" s="29">
        <v>0.41092017292976379</v>
      </c>
      <c r="RP19" s="29">
        <v>2.5819523725658655E-3</v>
      </c>
      <c r="RQ19" s="29">
        <v>0</v>
      </c>
      <c r="RR19" s="29">
        <v>1.1775890598073602E-3</v>
      </c>
      <c r="RS19" s="29">
        <v>0.25804150104522705</v>
      </c>
      <c r="RT19" s="29">
        <v>2.0067136734724045E-2</v>
      </c>
      <c r="RU19" s="29">
        <v>7.8131081536412239E-3</v>
      </c>
      <c r="RV19" s="29">
        <v>0.17362409830093384</v>
      </c>
      <c r="RW19" s="29">
        <v>6.6573098301887512E-2</v>
      </c>
      <c r="RX19" s="29">
        <v>0.1004016175866127</v>
      </c>
      <c r="RY19" s="29">
        <v>7.5785815715789795E-2</v>
      </c>
      <c r="RZ19" s="29">
        <v>0.37811246514320374</v>
      </c>
      <c r="SA19" s="29">
        <v>9.4439700478687882E-4</v>
      </c>
      <c r="SB19" s="29">
        <v>1.591966487467289E-2</v>
      </c>
      <c r="SC19" s="29">
        <v>0.71911263465881348</v>
      </c>
      <c r="SD19" s="29">
        <v>0</v>
      </c>
      <c r="SE19" s="29">
        <v>6.6201598383486271E-4</v>
      </c>
      <c r="SF19" s="29">
        <v>9.5703057944774628E-2</v>
      </c>
      <c r="SG19" s="29">
        <v>6.0131929814815521E-2</v>
      </c>
      <c r="SH19" s="29">
        <v>3.7220560014247894E-2</v>
      </c>
      <c r="SI19" s="29">
        <v>0.11710564792156219</v>
      </c>
      <c r="SJ19" s="29">
        <v>0</v>
      </c>
      <c r="SK19" s="29">
        <v>0</v>
      </c>
      <c r="SL19" s="29">
        <v>7.9595344141125679E-3</v>
      </c>
      <c r="SM19" s="29">
        <v>3.6788772791624069E-2</v>
      </c>
      <c r="SN19" s="29">
        <v>0</v>
      </c>
      <c r="SO19" s="29">
        <v>0</v>
      </c>
      <c r="SP19" s="29">
        <v>0</v>
      </c>
      <c r="SQ19" s="29">
        <v>0</v>
      </c>
      <c r="SR19" s="29">
        <v>0</v>
      </c>
      <c r="SS19" s="29">
        <v>0</v>
      </c>
      <c r="ST19" s="29">
        <v>0</v>
      </c>
      <c r="SU19" s="29">
        <v>6.0299910604953766E-2</v>
      </c>
      <c r="SV19" s="29">
        <v>4.914918914437294E-3</v>
      </c>
      <c r="SW19" s="29">
        <v>1.9104599952697754E-2</v>
      </c>
      <c r="SX19" s="29">
        <v>2.1777462214231491E-2</v>
      </c>
      <c r="SY19" s="29">
        <v>5.5012945085763931E-2</v>
      </c>
      <c r="SZ19" s="29">
        <v>0.1737244725227356</v>
      </c>
      <c r="TA19" s="29">
        <v>5.3525187075138092E-2</v>
      </c>
      <c r="TB19" s="29">
        <v>0.67547065019607544</v>
      </c>
      <c r="TC19" s="29">
        <v>4.0502059273421764E-3</v>
      </c>
      <c r="TD19" s="29">
        <v>2.7875959858647548E-5</v>
      </c>
      <c r="TE19" s="29">
        <v>0</v>
      </c>
      <c r="TF19" s="29">
        <v>3.2042866223491728E-4</v>
      </c>
      <c r="TG19" s="29">
        <v>3.5217855125665665E-2</v>
      </c>
      <c r="TH19" s="29">
        <v>5.2111968398094177E-2</v>
      </c>
      <c r="TI19" s="29">
        <v>1.4061043038964272E-3</v>
      </c>
      <c r="TJ19" s="29">
        <v>2.1523198112845421E-2</v>
      </c>
      <c r="TK19" s="29">
        <v>1.7259670421481133E-2</v>
      </c>
      <c r="TL19" s="29">
        <v>0</v>
      </c>
      <c r="TM19" s="29">
        <v>1.2650324963033199E-2</v>
      </c>
      <c r="TN19" s="29">
        <v>3.0261119827628136E-2</v>
      </c>
      <c r="TO19" s="29">
        <v>5.2192509174346924E-3</v>
      </c>
      <c r="TP19" s="29">
        <v>2.3729070089757442E-3</v>
      </c>
      <c r="TQ19" s="29">
        <v>0.54198092222213745</v>
      </c>
      <c r="TR19" s="29">
        <v>2.0419847714947537E-5</v>
      </c>
      <c r="TS19" s="29">
        <v>9.6436906605958939E-3</v>
      </c>
      <c r="TT19" s="29">
        <v>1.1114942608401179E-3</v>
      </c>
      <c r="TU19" s="29">
        <v>1.6667578369379044E-2</v>
      </c>
      <c r="TV19" s="29">
        <v>2.3465411737561226E-2</v>
      </c>
      <c r="TW19" s="29">
        <v>1.626155897974968E-2</v>
      </c>
      <c r="TX19" s="29">
        <v>1.4567292528226972E-3</v>
      </c>
      <c r="TY19" s="29">
        <v>1.4459638805419672E-5</v>
      </c>
      <c r="TZ19" s="29">
        <v>2.9847875703126192E-3</v>
      </c>
      <c r="UA19" s="29">
        <v>1.7268285155296326E-3</v>
      </c>
      <c r="UB19" s="29">
        <v>0</v>
      </c>
      <c r="UC19" s="29">
        <v>8.6105323862284422E-4</v>
      </c>
      <c r="UD19" s="29">
        <v>0</v>
      </c>
      <c r="UE19" s="29">
        <v>2.0209149806760252E-4</v>
      </c>
      <c r="UF19" s="29">
        <v>7.3388495366089046E-5</v>
      </c>
      <c r="UG19" s="29">
        <v>2.3273751139640808E-5</v>
      </c>
      <c r="UH19" s="29">
        <v>1.5896331751719117E-4</v>
      </c>
      <c r="UI19" s="29">
        <v>2.0330339670181274E-2</v>
      </c>
      <c r="UJ19" s="29">
        <v>1.4767732936888933E-3</v>
      </c>
      <c r="UK19" s="29">
        <v>1.1400971561670303E-3</v>
      </c>
      <c r="UL19" s="29">
        <v>4.7954503446817398E-2</v>
      </c>
      <c r="UM19" s="29">
        <v>1.0286637581884861E-2</v>
      </c>
      <c r="UN19" s="29">
        <v>7.8987114131450653E-2</v>
      </c>
      <c r="UO19" s="29">
        <v>6.4519934356212616E-2</v>
      </c>
      <c r="UP19" s="29">
        <v>0.25832629203796387</v>
      </c>
      <c r="UQ19" s="29">
        <v>0.52102667093276978</v>
      </c>
      <c r="UR19" s="29">
        <v>1.7119109630584717E-2</v>
      </c>
      <c r="US19" s="29">
        <v>0</v>
      </c>
      <c r="UT19" s="29">
        <v>8.8376877829432487E-3</v>
      </c>
      <c r="UU19" s="29">
        <v>0.45401471853256226</v>
      </c>
      <c r="UV19" s="29">
        <v>0.20695914328098297</v>
      </c>
      <c r="UW19" s="29">
        <v>2.5310225784778595E-2</v>
      </c>
      <c r="UX19" s="29">
        <v>0.2428910881280899</v>
      </c>
      <c r="UY19" s="29">
        <v>0.6555030345916748</v>
      </c>
      <c r="UZ19" s="29">
        <v>0</v>
      </c>
      <c r="VA19" s="29">
        <v>0</v>
      </c>
      <c r="VB19" s="29">
        <v>3.1305354088544846E-2</v>
      </c>
      <c r="VC19" s="29">
        <v>0</v>
      </c>
      <c r="VD19" s="29">
        <v>6.9959922693669796E-3</v>
      </c>
      <c r="VE19" s="29">
        <v>2.7471058368682861</v>
      </c>
      <c r="VF19" s="29">
        <v>0</v>
      </c>
      <c r="VG19" s="29">
        <v>0</v>
      </c>
      <c r="VH19" s="29">
        <v>0.30380010604858398</v>
      </c>
      <c r="VI19" s="29">
        <v>7.3670255951583385E-3</v>
      </c>
      <c r="VJ19" s="29">
        <v>5.1233798265457153E-2</v>
      </c>
      <c r="VK19" s="29">
        <v>0.19296696782112122</v>
      </c>
      <c r="VL19" s="29">
        <v>1.0083320084959269E-3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0.4190848171710968</v>
      </c>
      <c r="VX19" s="29">
        <v>1.6714770346879959E-2</v>
      </c>
      <c r="VY19" s="29">
        <v>0.53183740377426147</v>
      </c>
      <c r="VZ19" s="29">
        <v>0.35726979374885559</v>
      </c>
      <c r="WA19" s="29">
        <v>0.22072598338127136</v>
      </c>
      <c r="WB19" s="29">
        <v>0.55233705043792725</v>
      </c>
      <c r="WC19" s="29">
        <v>2.1562974452972412</v>
      </c>
      <c r="WD19" s="29">
        <v>4.3353338241577148</v>
      </c>
      <c r="WE19" s="29">
        <v>4.0473196655511856E-2</v>
      </c>
      <c r="WF19" s="29">
        <v>1.7192929517477751E-3</v>
      </c>
      <c r="WG19" s="29">
        <v>0</v>
      </c>
      <c r="WH19" s="29">
        <v>5.5148033425211906E-4</v>
      </c>
      <c r="WI19" s="29">
        <v>7.4127338826656342E-2</v>
      </c>
      <c r="WJ19" s="29">
        <v>2.066955529153347E-2</v>
      </c>
      <c r="WK19" s="29">
        <v>3.3848704770207405E-3</v>
      </c>
      <c r="WL19" s="29">
        <v>1.2990729883313179E-2</v>
      </c>
      <c r="WM19" s="29">
        <v>3.4305982291698456E-2</v>
      </c>
      <c r="WN19" s="29">
        <v>3.6502096801996231E-2</v>
      </c>
      <c r="WO19" s="29">
        <v>1.6779875149950385E-3</v>
      </c>
      <c r="WP19" s="29">
        <v>0.15631338953971863</v>
      </c>
      <c r="WQ19" s="29">
        <v>2.1187789738178253E-2</v>
      </c>
      <c r="WR19" s="29">
        <v>1.7616694094613194E-3</v>
      </c>
      <c r="WS19" s="29">
        <v>8.0466113984584808E-2</v>
      </c>
      <c r="WT19" s="29">
        <v>1.4449137961491942E-3</v>
      </c>
      <c r="WU19" s="29">
        <v>4.0911976248025894E-3</v>
      </c>
      <c r="WV19" s="29">
        <v>1.1252908734604716E-3</v>
      </c>
      <c r="WW19" s="29">
        <v>6.7389421164989471E-3</v>
      </c>
      <c r="WX19" s="29">
        <v>1.0372765827924013E-3</v>
      </c>
      <c r="WY19" s="29">
        <v>4.3591964989900589E-2</v>
      </c>
      <c r="WZ19" s="29">
        <v>6.9287040969356894E-4</v>
      </c>
      <c r="XA19" s="29">
        <v>2.1616516169160604E-3</v>
      </c>
      <c r="XB19" s="29">
        <v>4.0990166598930955E-4</v>
      </c>
      <c r="XC19" s="29">
        <v>6.7870602943003178E-3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1.6941513167694211E-3</v>
      </c>
      <c r="XK19" s="29">
        <v>2.2470129188150167E-3</v>
      </c>
      <c r="XL19" s="29">
        <v>1.2427160516381264E-2</v>
      </c>
      <c r="XM19" s="29">
        <v>7.7040409669280052E-3</v>
      </c>
      <c r="XN19" s="29">
        <v>1.6083899885416031E-2</v>
      </c>
      <c r="XO19" s="29">
        <v>7.4359690770506859E-3</v>
      </c>
      <c r="XP19" s="29">
        <v>0.11636324226856232</v>
      </c>
      <c r="XQ19" s="29">
        <v>2.9633846133947372E-2</v>
      </c>
      <c r="XR19" s="29">
        <v>0.3211711049079895</v>
      </c>
      <c r="XS19" s="29">
        <v>1.613859785720706E-3</v>
      </c>
      <c r="XT19" s="29">
        <v>8.5848923772573471E-3</v>
      </c>
      <c r="XU19" s="29">
        <v>1.7970216958929086E-6</v>
      </c>
      <c r="XV19" s="29">
        <v>2.988873515278101E-3</v>
      </c>
      <c r="XW19" s="29">
        <v>6.6243655979633331E-2</v>
      </c>
      <c r="XX19" s="29">
        <v>3.4129824489355087E-3</v>
      </c>
      <c r="XY19" s="29">
        <v>1.5616812743246555E-3</v>
      </c>
      <c r="XZ19" s="29">
        <v>1.2910786084830761E-2</v>
      </c>
      <c r="YA19" s="29">
        <v>6.5317258238792419E-2</v>
      </c>
      <c r="YB19" s="29">
        <v>4.3891001492738724E-2</v>
      </c>
      <c r="YC19" s="29">
        <v>7.8285969793796539E-3</v>
      </c>
      <c r="YD19" s="29">
        <v>3.5755295306444168E-2</v>
      </c>
      <c r="YE19" s="29">
        <v>3.4183591604232788E-2</v>
      </c>
      <c r="YF19" s="29">
        <v>9.7143640741705894E-3</v>
      </c>
      <c r="YG19" s="29">
        <v>0.18061861395835876</v>
      </c>
      <c r="YH19" s="29">
        <v>1.8507051572669297E-4</v>
      </c>
      <c r="YI19" s="29">
        <v>1.0564404510660097E-4</v>
      </c>
      <c r="YJ19" s="29">
        <v>1.3399031013250351E-2</v>
      </c>
      <c r="YK19" s="29">
        <v>1.1873997747898102E-2</v>
      </c>
      <c r="YL19" s="29">
        <v>1.406986964866519E-3</v>
      </c>
      <c r="YM19" s="29">
        <v>2.5743110105395317E-2</v>
      </c>
      <c r="YN19" s="29">
        <v>4.9088578671216965E-3</v>
      </c>
      <c r="YO19" s="29">
        <v>0.20471075177192688</v>
      </c>
      <c r="YP19" s="29">
        <v>4.8697530291974545E-3</v>
      </c>
      <c r="YQ19" s="29">
        <v>2.6571557391434908E-3</v>
      </c>
      <c r="YR19" s="29">
        <v>0</v>
      </c>
      <c r="YS19" s="29">
        <v>8.4438929334282875E-3</v>
      </c>
      <c r="YT19" s="29">
        <v>0</v>
      </c>
      <c r="YU19" s="29">
        <v>2.5238336529582739E-3</v>
      </c>
      <c r="YV19" s="29">
        <v>0</v>
      </c>
      <c r="YW19" s="29">
        <v>0</v>
      </c>
      <c r="YX19" s="29">
        <v>5.7029451454582158E-6</v>
      </c>
      <c r="YY19" s="29">
        <v>0.27788627147674561</v>
      </c>
      <c r="YZ19" s="29">
        <v>6.1106071807444096E-3</v>
      </c>
      <c r="ZA19" s="29">
        <v>0.29684659838676453</v>
      </c>
      <c r="ZB19" s="29">
        <v>7.9364106059074402E-3</v>
      </c>
      <c r="ZC19" s="29">
        <v>1.1058833450078964E-2</v>
      </c>
      <c r="ZD19" s="29">
        <v>4.2030617594718933E-2</v>
      </c>
      <c r="ZE19" s="29">
        <v>5.8977540582418442E-2</v>
      </c>
      <c r="ZF19" s="29">
        <v>0.63154476881027222</v>
      </c>
    </row>
    <row r="20" spans="2:682" s="29" customFormat="1" ht="30" x14ac:dyDescent="0.25">
      <c r="B20" s="22" t="s">
        <v>26</v>
      </c>
      <c r="C20" s="57">
        <v>1.1808153390884399</v>
      </c>
      <c r="D20" s="57">
        <v>5.694948136806488E-2</v>
      </c>
      <c r="E20" s="44">
        <v>0.1763518899679184</v>
      </c>
      <c r="F20" s="44">
        <v>0.25904536247253418</v>
      </c>
      <c r="G20" s="57">
        <v>5.6642666459083557E-2</v>
      </c>
      <c r="H20" s="57">
        <v>1.4649405144155025E-2</v>
      </c>
      <c r="I20" s="44">
        <v>1.0739948600530624E-2</v>
      </c>
      <c r="J20" s="44">
        <v>8.4559760987758636E-2</v>
      </c>
      <c r="K20" s="57">
        <v>3.0081771314144135E-2</v>
      </c>
      <c r="L20" s="57">
        <v>3.7949113175272942E-3</v>
      </c>
      <c r="M20" s="44">
        <v>2.6885559782385826E-2</v>
      </c>
      <c r="N20" s="44">
        <v>6.5258890390396118E-3</v>
      </c>
      <c r="O20" s="57">
        <v>6.8240389227867126E-3</v>
      </c>
      <c r="P20" s="57">
        <v>3.4578513354063034E-2</v>
      </c>
      <c r="Q20" s="44">
        <v>3.7599842995405197E-2</v>
      </c>
      <c r="R20" s="44">
        <v>1.866748571395874</v>
      </c>
      <c r="S20" s="57">
        <v>1.0581173896789551</v>
      </c>
      <c r="T20" s="57">
        <v>0.25928553938865662</v>
      </c>
      <c r="U20" s="44">
        <v>5.092354491353035E-2</v>
      </c>
      <c r="V20" s="44">
        <v>5.508752167224884E-2</v>
      </c>
      <c r="W20" s="57">
        <v>5.5155348032712936E-2</v>
      </c>
      <c r="X20" s="57">
        <v>4.9698952585458755E-2</v>
      </c>
      <c r="Y20" s="44">
        <v>1.7323613166809082E-2</v>
      </c>
      <c r="Z20" s="44">
        <v>1.931549608707428E-2</v>
      </c>
      <c r="AA20" s="57">
        <v>5.9380404651165009E-2</v>
      </c>
      <c r="AB20" s="57">
        <v>1.1772421421483159E-3</v>
      </c>
      <c r="AC20" s="44">
        <v>2.2827999666333199E-2</v>
      </c>
      <c r="AD20" s="44">
        <v>1.7425395781174302E-3</v>
      </c>
      <c r="AE20" s="57">
        <v>9.8185206297785044E-4</v>
      </c>
      <c r="AF20" s="57">
        <v>1.9832747057080269E-2</v>
      </c>
      <c r="AG20" s="44">
        <v>1.8258634954690933E-3</v>
      </c>
      <c r="AH20" s="44">
        <v>2.5503814686089754E-3</v>
      </c>
      <c r="AI20" s="57">
        <v>2.3521983996033669E-2</v>
      </c>
      <c r="AJ20" s="57">
        <v>0.24816273152828217</v>
      </c>
      <c r="AK20" s="44">
        <v>0.48530951142311096</v>
      </c>
      <c r="AL20" s="44">
        <v>4.2579221725463867</v>
      </c>
      <c r="AM20" s="57">
        <v>5.126577615737915E-2</v>
      </c>
      <c r="AN20" s="57">
        <v>4.9606278538703918E-2</v>
      </c>
      <c r="AO20" s="57">
        <v>0.26904058456420898</v>
      </c>
      <c r="AP20" s="57">
        <v>1.8864628076553345</v>
      </c>
      <c r="AQ20" s="57">
        <v>1.9844281673431396</v>
      </c>
      <c r="AR20" s="44">
        <v>4.1639342904090881E-2</v>
      </c>
      <c r="AS20" s="44">
        <v>3.3215820789337158</v>
      </c>
      <c r="AT20" s="44">
        <v>0.62340545654296875</v>
      </c>
      <c r="AU20" s="44">
        <v>4.8703547567129135E-2</v>
      </c>
      <c r="AV20" s="44">
        <v>0.26299914717674255</v>
      </c>
      <c r="AW20" s="44">
        <v>0</v>
      </c>
      <c r="AX20" s="44">
        <v>0.39936909079551697</v>
      </c>
      <c r="AY20" s="44">
        <v>9.740709513425827E-2</v>
      </c>
      <c r="AZ20" s="44">
        <v>9.7407102584838867E-3</v>
      </c>
      <c r="BA20" s="44">
        <v>0.12662923336029053</v>
      </c>
      <c r="BB20" s="44">
        <v>0</v>
      </c>
      <c r="BC20" s="44">
        <v>0.11688851565122604</v>
      </c>
      <c r="BD20" s="44">
        <v>0</v>
      </c>
      <c r="BE20" s="44">
        <v>0.516257643699646</v>
      </c>
      <c r="BF20" s="44">
        <v>97.338905334472656</v>
      </c>
      <c r="BG20" s="44">
        <v>56.593521118164063</v>
      </c>
      <c r="BH20" s="44">
        <v>1.3344771862030029</v>
      </c>
      <c r="BI20" s="44">
        <v>9.7407102584838867E-3</v>
      </c>
      <c r="BJ20" s="44">
        <v>1.4513658285140991</v>
      </c>
      <c r="BK20" s="44">
        <v>10.16930103302002</v>
      </c>
      <c r="BL20" s="44">
        <v>12.925922393798828</v>
      </c>
      <c r="BM20" s="44">
        <v>0.35066553950309753</v>
      </c>
      <c r="BN20" s="44">
        <v>0.13636992871761322</v>
      </c>
      <c r="BO20" s="44">
        <v>0.27273985743522644</v>
      </c>
      <c r="BP20" s="44">
        <v>0</v>
      </c>
      <c r="BQ20" s="44">
        <v>0.68184965848922729</v>
      </c>
      <c r="BR20" s="44">
        <v>0</v>
      </c>
      <c r="BS20" s="44">
        <v>0</v>
      </c>
      <c r="BT20" s="44">
        <v>0.56496113538742065</v>
      </c>
      <c r="BU20" s="44">
        <v>4.9395747482776642E-3</v>
      </c>
      <c r="BV20" s="44">
        <v>1.4541844837367535E-2</v>
      </c>
      <c r="BW20" s="44">
        <v>6.818496435880661E-2</v>
      </c>
      <c r="BX20" s="44">
        <v>0.30196201801300049</v>
      </c>
      <c r="BY20" s="44">
        <v>2.4351775646209717</v>
      </c>
      <c r="BZ20" s="44">
        <v>39.011543273925781</v>
      </c>
      <c r="CA20" s="44">
        <v>2.9222128912806511E-2</v>
      </c>
      <c r="CB20" s="44">
        <v>0</v>
      </c>
      <c r="CC20" s="44">
        <v>0.50651693344116211</v>
      </c>
      <c r="CD20" s="58">
        <v>15.711764335632324</v>
      </c>
      <c r="CE20" s="57">
        <v>0.14837624132633209</v>
      </c>
      <c r="CF20" s="44">
        <v>1.5352708287537098E-3</v>
      </c>
      <c r="CG20" s="44">
        <v>1.698097825050354</v>
      </c>
      <c r="CH20" s="44">
        <v>6.5312996506690979E-2</v>
      </c>
      <c r="CI20" s="44">
        <v>4.077528789639473E-2</v>
      </c>
      <c r="CJ20" s="44">
        <v>4.9935616552829742E-2</v>
      </c>
      <c r="CK20" s="44">
        <v>1.6313904896378517E-2</v>
      </c>
      <c r="CL20" s="44">
        <v>8.7355971336364746E-2</v>
      </c>
      <c r="CM20" s="44">
        <v>8.3814278244972229E-2</v>
      </c>
      <c r="CN20" s="44">
        <v>6.9472449831664562E-4</v>
      </c>
      <c r="CO20" s="44">
        <v>2.7404793072491884E-3</v>
      </c>
      <c r="CP20" s="44">
        <v>1.1750670149922371E-2</v>
      </c>
      <c r="CQ20" s="44">
        <v>1.0857183486223221E-2</v>
      </c>
      <c r="CR20" s="44">
        <v>1.1361489072442055E-2</v>
      </c>
      <c r="CS20" s="44">
        <v>6.5382160246372223E-3</v>
      </c>
      <c r="CT20" s="44">
        <v>1.7933201044797897E-2</v>
      </c>
      <c r="CU20" s="44">
        <v>1.0114216711372137E-3</v>
      </c>
      <c r="CV20" s="44">
        <v>5.7637798599898815E-3</v>
      </c>
      <c r="CW20" s="44">
        <v>4.3164403177797794E-3</v>
      </c>
      <c r="CX20" s="44">
        <v>5.6323958560824394E-3</v>
      </c>
      <c r="CY20" s="44">
        <v>3.5159744322299957E-2</v>
      </c>
      <c r="CZ20" s="44">
        <v>3.8545086863450706E-4</v>
      </c>
      <c r="DA20" s="44">
        <v>2.88652703166008E-2</v>
      </c>
      <c r="DB20" s="44">
        <v>2.215090673416853E-3</v>
      </c>
      <c r="DC20" s="44">
        <v>4.9382058205083013E-4</v>
      </c>
      <c r="DD20" s="44">
        <v>3.4269847674295306E-5</v>
      </c>
      <c r="DE20" s="44">
        <v>6.2524614622816443E-4</v>
      </c>
      <c r="DF20" s="44">
        <v>0</v>
      </c>
      <c r="DG20" s="44">
        <v>0</v>
      </c>
      <c r="DH20" s="44">
        <v>4.1551774484105408E-4</v>
      </c>
      <c r="DI20" s="44">
        <v>0</v>
      </c>
      <c r="DJ20" s="44">
        <v>0</v>
      </c>
      <c r="DK20" s="44">
        <v>1.0942673543468118E-3</v>
      </c>
      <c r="DL20" s="44">
        <v>0.10569457709789276</v>
      </c>
      <c r="DM20" s="44">
        <v>2.9599748551845551E-2</v>
      </c>
      <c r="DN20" s="44">
        <v>2.4102745056152344</v>
      </c>
      <c r="DO20" s="44">
        <v>1.1892116628587246E-2</v>
      </c>
      <c r="DP20" s="44">
        <v>3.3601664006710052E-2</v>
      </c>
      <c r="DQ20" s="44">
        <v>5.1718071103096008E-2</v>
      </c>
      <c r="DR20" s="58">
        <v>0.40557858347892761</v>
      </c>
      <c r="DS20" s="57">
        <v>0.35548615455627441</v>
      </c>
      <c r="DT20" s="44">
        <v>0.11304152011871338</v>
      </c>
      <c r="DU20" s="44">
        <v>4.7187074087560177E-3</v>
      </c>
      <c r="DV20" s="44">
        <v>0.54562157392501831</v>
      </c>
      <c r="DW20" s="44">
        <v>7.6049412600696087E-3</v>
      </c>
      <c r="DX20" s="44">
        <v>1.1695314198732376E-2</v>
      </c>
      <c r="DY20" s="44">
        <v>1.3373907655477524E-2</v>
      </c>
      <c r="DZ20" s="44">
        <v>6.0997370630502701E-2</v>
      </c>
      <c r="EA20" s="44">
        <v>8.8843377307057381E-3</v>
      </c>
      <c r="EB20" s="44">
        <v>1.2015204411000013E-3</v>
      </c>
      <c r="EC20" s="44">
        <v>3.4461244940757751E-3</v>
      </c>
      <c r="ED20" s="44">
        <v>7.7920174226164818E-4</v>
      </c>
      <c r="EE20" s="44">
        <v>5.1705015357583761E-4</v>
      </c>
      <c r="EF20" s="44">
        <v>1.1476700194180012E-2</v>
      </c>
      <c r="EG20" s="44">
        <v>3.0850108712911606E-2</v>
      </c>
      <c r="EH20" s="44">
        <v>4.6317949891090393E-2</v>
      </c>
      <c r="EI20" s="44">
        <v>4.7590650618076324E-2</v>
      </c>
      <c r="EJ20" s="44">
        <v>6.3948850147426128E-3</v>
      </c>
      <c r="EK20" s="44">
        <v>3.1180644873529673E-3</v>
      </c>
      <c r="EL20" s="44">
        <v>6.7722625099122524E-3</v>
      </c>
      <c r="EM20" s="44">
        <v>3.6988850682973862E-2</v>
      </c>
      <c r="EN20" s="44">
        <v>3.3782791346311569E-2</v>
      </c>
      <c r="EO20" s="44">
        <v>5.5591046111658216E-4</v>
      </c>
      <c r="EP20" s="44">
        <v>9.39153041690588E-3</v>
      </c>
      <c r="EQ20" s="44">
        <v>8.9210402220487595E-3</v>
      </c>
      <c r="ER20" s="44">
        <v>1.2419552076607943E-3</v>
      </c>
      <c r="ES20" s="44">
        <v>9.8590662673814222E-6</v>
      </c>
      <c r="ET20" s="44">
        <v>2.0789171103388071E-3</v>
      </c>
      <c r="EU20" s="44">
        <v>2.3634248645976186E-4</v>
      </c>
      <c r="EV20" s="44">
        <v>1.4517406234517694E-3</v>
      </c>
      <c r="EW20" s="44">
        <v>2.6478167274035513E-4</v>
      </c>
      <c r="EX20" s="44">
        <v>3.6731638829223812E-4</v>
      </c>
      <c r="EY20" s="44">
        <v>1.5993849374353886E-3</v>
      </c>
      <c r="EZ20" s="44">
        <v>0.36066216230392456</v>
      </c>
      <c r="FA20" s="44">
        <v>0.25615882873535156</v>
      </c>
      <c r="FB20" s="44">
        <v>2.487372875213623</v>
      </c>
      <c r="FC20" s="44">
        <v>1.6186881111934781E-4</v>
      </c>
      <c r="FD20" s="44">
        <v>4.5641642063856125E-3</v>
      </c>
      <c r="FE20" s="44">
        <v>2.8633449226617813E-2</v>
      </c>
      <c r="FF20" s="58">
        <v>0.3600890040397644</v>
      </c>
      <c r="FG20" s="57">
        <v>0.24654974043369293</v>
      </c>
      <c r="FH20" s="44">
        <v>0.31313988566398621</v>
      </c>
      <c r="FI20" s="44">
        <v>0.17945775389671326</v>
      </c>
      <c r="FJ20" s="44">
        <v>1.4422112144529819E-2</v>
      </c>
      <c r="FK20" s="44">
        <v>2.8856770950369537E-4</v>
      </c>
      <c r="FL20" s="44">
        <v>2.1285004913806915E-2</v>
      </c>
      <c r="FM20" s="44">
        <v>2.5469237007200718E-3</v>
      </c>
      <c r="FN20" s="44">
        <v>7.339657167904079E-4</v>
      </c>
      <c r="FO20" s="44">
        <v>2.0074273925274611E-3</v>
      </c>
      <c r="FP20" s="44">
        <v>0</v>
      </c>
      <c r="FQ20" s="44">
        <v>5.8968184748664498E-4</v>
      </c>
      <c r="FR20" s="44">
        <v>1.1919101234525442E-4</v>
      </c>
      <c r="FS20" s="44">
        <v>1.1229048250243068E-3</v>
      </c>
      <c r="FT20" s="44">
        <v>1.7050588503479958E-2</v>
      </c>
      <c r="FU20" s="44">
        <v>6.0222827596589923E-4</v>
      </c>
      <c r="FV20" s="44">
        <v>11.532200813293457</v>
      </c>
      <c r="FW20" s="44">
        <v>1.4553848886862397E-3</v>
      </c>
      <c r="FX20" s="44">
        <v>0.12110364437103271</v>
      </c>
      <c r="FY20" s="44">
        <v>4.6152714639902115E-2</v>
      </c>
      <c r="FZ20" s="44">
        <v>7.3333834297955036E-3</v>
      </c>
      <c r="GA20" s="44">
        <v>0.15318554639816284</v>
      </c>
      <c r="GB20" s="44">
        <v>5.8675464242696762E-4</v>
      </c>
      <c r="GC20" s="44">
        <v>5.3615018259733915E-4</v>
      </c>
      <c r="GD20" s="44">
        <v>1.883217878639698E-2</v>
      </c>
      <c r="GE20" s="44">
        <v>2.3660922888666391E-3</v>
      </c>
      <c r="GF20" s="44">
        <v>2.2346795594785362E-4</v>
      </c>
      <c r="GG20" s="44">
        <v>0.43362835049629211</v>
      </c>
      <c r="GH20" s="44">
        <v>2.2200797684490681E-4</v>
      </c>
      <c r="GI20" s="44">
        <v>9.4020448159426451E-5</v>
      </c>
      <c r="GJ20" s="44">
        <v>3.5647573531605303E-4</v>
      </c>
      <c r="GK20" s="44">
        <v>0</v>
      </c>
      <c r="GL20" s="44">
        <v>7.3704918577277567E-6</v>
      </c>
      <c r="GM20" s="44">
        <v>5.7086220476776361E-4</v>
      </c>
      <c r="GN20" s="44">
        <v>1.6937669715844095E-4</v>
      </c>
      <c r="GO20" s="44">
        <v>1.9961357116699219E-2</v>
      </c>
      <c r="GP20" s="44">
        <v>3.5083496570587158</v>
      </c>
      <c r="GQ20" s="44">
        <v>1.3424671487882733E-3</v>
      </c>
      <c r="GR20" s="44">
        <v>0</v>
      </c>
      <c r="GS20" s="44">
        <v>0.15660443902015686</v>
      </c>
      <c r="GT20" s="58">
        <v>0.62069034576416016</v>
      </c>
      <c r="GU20" s="57">
        <v>0.4071255624294281</v>
      </c>
      <c r="GV20" s="44">
        <v>4.7316467389464378E-3</v>
      </c>
      <c r="GW20" s="44">
        <v>0</v>
      </c>
      <c r="GX20" s="44">
        <v>0.15131284296512604</v>
      </c>
      <c r="GY20" s="44">
        <v>2.120707742869854E-2</v>
      </c>
      <c r="GZ20" s="44">
        <v>2.2525612264871597E-2</v>
      </c>
      <c r="HA20" s="44">
        <v>4.8660095781087875E-3</v>
      </c>
      <c r="HB20" s="44">
        <v>2.4251410737633705E-2</v>
      </c>
      <c r="HC20" s="44">
        <v>6.0076788067817688E-3</v>
      </c>
      <c r="HD20" s="44">
        <v>1.5010791830718517E-2</v>
      </c>
      <c r="HE20" s="44">
        <v>1.1970962397754192E-2</v>
      </c>
      <c r="HF20" s="44">
        <v>2.1023787558078766E-2</v>
      </c>
      <c r="HG20" s="44">
        <v>9.0262740850448608E-3</v>
      </c>
      <c r="HH20" s="44">
        <v>2.4358611553907394E-2</v>
      </c>
      <c r="HI20" s="44">
        <v>4.6083845198154449E-2</v>
      </c>
      <c r="HJ20" s="44">
        <v>0</v>
      </c>
      <c r="HK20" s="44">
        <v>2.6898265350610018E-3</v>
      </c>
      <c r="HL20" s="44">
        <v>1.7261194065213203E-2</v>
      </c>
      <c r="HM20" s="44">
        <v>9.1884750872850418E-3</v>
      </c>
      <c r="HN20" s="44">
        <v>1.1511306278407574E-2</v>
      </c>
      <c r="HO20" s="44">
        <v>0.16259966790676117</v>
      </c>
      <c r="HP20" s="44">
        <v>4.0663965046405792E-3</v>
      </c>
      <c r="HQ20" s="44">
        <v>9.3428418040275574E-4</v>
      </c>
      <c r="HR20" s="44">
        <v>5.6362152099609375E-2</v>
      </c>
      <c r="HS20" s="44">
        <v>7.7295335941016674E-3</v>
      </c>
      <c r="HT20" s="44">
        <v>0</v>
      </c>
      <c r="HU20" s="44">
        <v>1.0299031622707844E-2</v>
      </c>
      <c r="HV20" s="44">
        <v>3.5680441214935854E-5</v>
      </c>
      <c r="HW20" s="44">
        <v>7.1300854906439781E-3</v>
      </c>
      <c r="HX20" s="44">
        <v>5.3516747429966927E-3</v>
      </c>
      <c r="HY20" s="44">
        <v>0</v>
      </c>
      <c r="HZ20" s="44">
        <v>7.6262033544480801E-3</v>
      </c>
      <c r="IA20" s="44">
        <v>4.8792023211717606E-2</v>
      </c>
      <c r="IB20" s="44">
        <v>2.4585193023085594E-2</v>
      </c>
      <c r="IC20" s="44">
        <v>0</v>
      </c>
      <c r="ID20" s="44">
        <v>1.4664798974990845</v>
      </c>
      <c r="IE20" s="44">
        <v>1.607558922842145E-3</v>
      </c>
      <c r="IF20" s="44">
        <v>1.5245599206537008E-3</v>
      </c>
      <c r="IG20" s="44">
        <v>9.1270357370376587E-2</v>
      </c>
      <c r="IH20" s="58">
        <v>1.5644067525863647</v>
      </c>
      <c r="II20" s="57">
        <v>4.6204466372728348E-2</v>
      </c>
      <c r="IJ20" s="44">
        <v>0.83698469400405884</v>
      </c>
      <c r="IK20" s="44">
        <v>9.5302194356918335E-2</v>
      </c>
      <c r="IL20" s="44">
        <v>1.8393673896789551</v>
      </c>
      <c r="IM20" s="44">
        <v>4.6204466372728348E-2</v>
      </c>
      <c r="IN20" s="44">
        <v>1.7885599285364151E-2</v>
      </c>
      <c r="IO20" s="44">
        <v>6.0539249330759048E-2</v>
      </c>
      <c r="IP20" s="44">
        <v>0.18319587409496307</v>
      </c>
      <c r="IQ20" s="44">
        <v>1.1529198847711086E-2</v>
      </c>
      <c r="IR20" s="44">
        <v>0</v>
      </c>
      <c r="IS20" s="44">
        <v>6.7947749048471451E-3</v>
      </c>
      <c r="IT20" s="44">
        <v>1.7534902144689113E-4</v>
      </c>
      <c r="IU20" s="44">
        <v>4.3837255361722782E-5</v>
      </c>
      <c r="IV20" s="44">
        <v>1.8323972821235657E-2</v>
      </c>
      <c r="IW20" s="44">
        <v>3.493829071521759E-2</v>
      </c>
      <c r="IX20" s="44">
        <v>4.6979508399963379</v>
      </c>
      <c r="IY20" s="44">
        <v>6.7509370855987072E-3</v>
      </c>
      <c r="IZ20" s="44">
        <v>1.8060948699712753E-2</v>
      </c>
      <c r="JA20" s="44">
        <v>8.7674510723445565E-5</v>
      </c>
      <c r="JB20" s="44">
        <v>4.0330272167921066E-3</v>
      </c>
      <c r="JC20" s="44">
        <v>0.10367511212825775</v>
      </c>
      <c r="JD20" s="44">
        <v>1.0623959302902222</v>
      </c>
      <c r="JE20" s="44">
        <v>5.2867729216814041E-2</v>
      </c>
      <c r="JF20" s="44">
        <v>3.6910969763994217E-2</v>
      </c>
      <c r="JG20" s="44">
        <v>4.6467487700283527E-3</v>
      </c>
      <c r="JH20" s="44">
        <v>0</v>
      </c>
      <c r="JI20" s="44">
        <v>3.3184804022312164E-2</v>
      </c>
      <c r="JJ20" s="44">
        <v>0</v>
      </c>
      <c r="JK20" s="44">
        <v>1.3151176972314715E-4</v>
      </c>
      <c r="JL20" s="44">
        <v>7.9345433041453362E-3</v>
      </c>
      <c r="JM20" s="44">
        <v>0</v>
      </c>
      <c r="JN20" s="44">
        <v>3.94535280065611E-4</v>
      </c>
      <c r="JO20" s="44">
        <v>6.0802269726991653E-2</v>
      </c>
      <c r="JP20" s="44">
        <v>0.25561502575874329</v>
      </c>
      <c r="JQ20" s="44">
        <v>0.29840019345283508</v>
      </c>
      <c r="JR20" s="44">
        <v>9.9731502532958984</v>
      </c>
      <c r="JS20" s="44">
        <v>4.6116795390844345E-2</v>
      </c>
      <c r="JT20" s="44">
        <v>1.9463740289211273E-2</v>
      </c>
      <c r="JU20" s="44">
        <v>9.9861271679401398E-2</v>
      </c>
      <c r="JV20" s="58">
        <v>1.2154316902160645</v>
      </c>
      <c r="JW20" s="57">
        <v>4.3740883120335639E-4</v>
      </c>
      <c r="JX20" s="44">
        <v>2.2105243260739371E-5</v>
      </c>
      <c r="JY20" s="44">
        <v>0</v>
      </c>
      <c r="JZ20" s="44">
        <v>1.1108424223493785E-4</v>
      </c>
      <c r="KA20" s="44">
        <v>1.264754610019736E-5</v>
      </c>
      <c r="KB20" s="44">
        <v>2.5230596293113194E-5</v>
      </c>
      <c r="KC20" s="44">
        <v>3.9024502029860741E-7</v>
      </c>
      <c r="KD20" s="44">
        <v>2.7292044251225889E-5</v>
      </c>
      <c r="KE20" s="44">
        <v>1.4810213542659767E-5</v>
      </c>
      <c r="KF20" s="44">
        <v>2.1427449610200711E-6</v>
      </c>
      <c r="KG20" s="44">
        <v>2.1751975509687327E-6</v>
      </c>
      <c r="KH20" s="44">
        <v>3.0089490792306606E-6</v>
      </c>
      <c r="KI20" s="44">
        <v>1.0034412298409734E-5</v>
      </c>
      <c r="KJ20" s="44">
        <v>1.1954918591072783E-5</v>
      </c>
      <c r="KK20" s="44">
        <v>9.4735856691841036E-5</v>
      </c>
      <c r="KL20" s="44">
        <v>3.2904199906624854E-4</v>
      </c>
      <c r="KM20" s="44">
        <v>1.2821574273402803E-5</v>
      </c>
      <c r="KN20" s="44">
        <v>6.7735945776803419E-6</v>
      </c>
      <c r="KO20" s="44">
        <v>3.1919187222229084E-6</v>
      </c>
      <c r="KP20" s="44">
        <v>3.4696127841016278E-5</v>
      </c>
      <c r="KQ20" s="44">
        <v>4.4429063564166427E-5</v>
      </c>
      <c r="KR20" s="44">
        <v>1.4321623893920332E-5</v>
      </c>
      <c r="KS20" s="44">
        <v>3.9823385122872423E-6</v>
      </c>
      <c r="KT20" s="44">
        <v>5.0278162234462798E-5</v>
      </c>
      <c r="KU20" s="44">
        <v>3.0499004424200393E-6</v>
      </c>
      <c r="KV20" s="44">
        <v>1.1458866993052652E-6</v>
      </c>
      <c r="KW20" s="44">
        <v>1.8056243789033033E-5</v>
      </c>
      <c r="KX20" s="44">
        <v>1.8965053527608688E-7</v>
      </c>
      <c r="KY20" s="44">
        <v>1.4680631466035265E-7</v>
      </c>
      <c r="KZ20" s="44">
        <v>2.7240516828896943E-6</v>
      </c>
      <c r="LA20" s="44">
        <v>0</v>
      </c>
      <c r="LB20" s="44">
        <v>7.6343368959896907E-8</v>
      </c>
      <c r="LC20" s="44">
        <v>2.7993949061055901E-6</v>
      </c>
      <c r="LD20" s="44">
        <v>1.7459378577768803E-3</v>
      </c>
      <c r="LE20" s="44">
        <v>4.136988427489996E-4</v>
      </c>
      <c r="LF20" s="44">
        <v>1.106458599679172E-3</v>
      </c>
      <c r="LG20" s="44">
        <v>9.3729013315169141E-6</v>
      </c>
      <c r="LH20" s="44">
        <v>9.2607189117188682E-7</v>
      </c>
      <c r="LI20" s="44">
        <v>9.3296184786595404E-5</v>
      </c>
      <c r="LJ20" s="58">
        <v>5.727401003241539E-4</v>
      </c>
      <c r="LK20" s="53">
        <v>6.8468682467937469E-2</v>
      </c>
      <c r="LL20" s="53">
        <v>0.21964356303215027</v>
      </c>
      <c r="LM20" s="53">
        <v>7.3222696781158447E-2</v>
      </c>
      <c r="LN20" s="53">
        <v>0</v>
      </c>
      <c r="LO20" s="53">
        <v>0</v>
      </c>
      <c r="LP20" s="53">
        <v>0</v>
      </c>
      <c r="LQ20" s="53">
        <v>7.9104176256805658E-4</v>
      </c>
      <c r="LR20" s="53">
        <v>0</v>
      </c>
      <c r="LS20" s="53">
        <v>0</v>
      </c>
      <c r="LT20" s="53">
        <v>0</v>
      </c>
      <c r="LU20" s="53">
        <v>0</v>
      </c>
      <c r="LV20" s="53">
        <v>0</v>
      </c>
      <c r="LW20" s="53">
        <v>0</v>
      </c>
      <c r="LX20" s="53">
        <v>0.25585255026817322</v>
      </c>
      <c r="LY20" s="53">
        <v>0</v>
      </c>
      <c r="LZ20" s="53">
        <v>22.398496627807617</v>
      </c>
      <c r="MA20" s="53">
        <v>7.2660483419895172E-2</v>
      </c>
      <c r="MB20" s="53">
        <v>8.477368950843811E-2</v>
      </c>
      <c r="MC20" s="53">
        <v>0.12128502130508423</v>
      </c>
      <c r="MD20" s="53">
        <v>0.47328096628189087</v>
      </c>
      <c r="ME20" s="53">
        <v>0.29727891087532043</v>
      </c>
      <c r="MF20" s="53">
        <v>6.0799635946750641E-2</v>
      </c>
      <c r="MG20" s="53">
        <v>3.5713636875152588</v>
      </c>
      <c r="MH20" s="53">
        <v>0.10763505101203918</v>
      </c>
      <c r="MI20" s="53">
        <v>9.6577371004968882E-4</v>
      </c>
      <c r="MJ20" s="53">
        <v>0</v>
      </c>
      <c r="MK20" s="53">
        <v>0</v>
      </c>
      <c r="ML20" s="53">
        <v>0</v>
      </c>
      <c r="MM20" s="53">
        <v>0</v>
      </c>
      <c r="MN20" s="53">
        <v>15.978318214416504</v>
      </c>
      <c r="MO20" s="53">
        <v>0</v>
      </c>
      <c r="MP20" s="53">
        <v>0</v>
      </c>
      <c r="MQ20" s="53">
        <v>0</v>
      </c>
      <c r="MR20" s="53">
        <v>0</v>
      </c>
      <c r="MS20" s="53">
        <v>2.2439138889312744</v>
      </c>
      <c r="MT20" s="53">
        <v>4.8203978538513184</v>
      </c>
      <c r="MU20" s="53">
        <v>0</v>
      </c>
      <c r="MV20" s="53">
        <v>0</v>
      </c>
      <c r="MW20" s="53">
        <v>0.23960529267787933</v>
      </c>
      <c r="MX20" s="53">
        <v>2.8559982776641846</v>
      </c>
      <c r="MY20" s="29">
        <v>1.940847747027874E-2</v>
      </c>
      <c r="MZ20" s="29">
        <v>1.4311939012259245E-3</v>
      </c>
      <c r="NA20" s="29">
        <v>5.5767413228750229E-2</v>
      </c>
      <c r="NB20" s="29">
        <v>2.0485701039433479E-2</v>
      </c>
      <c r="NC20" s="29">
        <v>7.2084926068782806E-3</v>
      </c>
      <c r="ND20" s="29">
        <v>1.1632657609879971E-2</v>
      </c>
      <c r="NE20" s="29">
        <v>3.7529522087424994E-3</v>
      </c>
      <c r="NF20" s="29">
        <v>1.2934694066643715E-2</v>
      </c>
      <c r="NG20" s="29">
        <v>4.0077947080135345E-2</v>
      </c>
      <c r="NH20" s="29">
        <v>3.961389884352684E-4</v>
      </c>
      <c r="NI20" s="29">
        <v>0.15611264109611511</v>
      </c>
      <c r="NJ20" s="29">
        <v>3.5018708556890488E-2</v>
      </c>
      <c r="NK20" s="29">
        <v>7.0888347923755646E-2</v>
      </c>
      <c r="NL20" s="29">
        <v>2.5224646553397179E-2</v>
      </c>
      <c r="NM20" s="29">
        <v>4.0384527295827866E-2</v>
      </c>
      <c r="NN20" s="29">
        <v>4.6421771049499512</v>
      </c>
      <c r="NO20" s="29">
        <v>4.783041775226593E-3</v>
      </c>
      <c r="NP20" s="29">
        <v>1.0899765491485596</v>
      </c>
      <c r="NQ20" s="29">
        <v>3.9446712471544743E-3</v>
      </c>
      <c r="NR20" s="29">
        <v>6.2556393444538116E-2</v>
      </c>
      <c r="NS20" s="29">
        <v>0.11300821602344513</v>
      </c>
      <c r="NT20" s="29">
        <v>0.19629062712192535</v>
      </c>
      <c r="NU20" s="29">
        <v>0.27865704894065857</v>
      </c>
      <c r="NV20" s="29">
        <v>1.5405391454696655</v>
      </c>
      <c r="NW20" s="29">
        <v>3.4253664016723633</v>
      </c>
      <c r="NX20" s="29">
        <v>0.17925849556922913</v>
      </c>
      <c r="NY20" s="29">
        <v>1.7825897932052612</v>
      </c>
      <c r="NZ20" s="29">
        <v>2.0019760131835938</v>
      </c>
      <c r="OA20" s="29">
        <v>0.44314774870872498</v>
      </c>
      <c r="OB20" s="29">
        <v>0.53164386749267578</v>
      </c>
      <c r="OC20" s="29">
        <v>0.22502787411212921</v>
      </c>
      <c r="OD20" s="29">
        <v>7.4140198528766632E-2</v>
      </c>
      <c r="OE20" s="29">
        <v>0.46984094381332397</v>
      </c>
      <c r="OF20" s="29">
        <v>8.0646313726902008E-2</v>
      </c>
      <c r="OG20" s="29">
        <v>1.3050714731216431</v>
      </c>
      <c r="OH20" s="29">
        <v>0.11017562448978424</v>
      </c>
      <c r="OI20" s="29">
        <v>2.4983640760183334E-2</v>
      </c>
      <c r="OJ20" s="29">
        <v>4.4830548577010632E-3</v>
      </c>
      <c r="OK20" s="29">
        <v>9.6923075616359711E-2</v>
      </c>
      <c r="OL20" s="29">
        <v>1.4210172891616821</v>
      </c>
      <c r="OM20" s="29">
        <v>2.7532963752746582</v>
      </c>
      <c r="ON20" s="29">
        <v>1.0507159233093262</v>
      </c>
      <c r="OO20" s="29">
        <v>0</v>
      </c>
      <c r="OP20" s="29">
        <v>0.1559494286775589</v>
      </c>
      <c r="OQ20" s="29">
        <v>0.32549604773521423</v>
      </c>
      <c r="OR20" s="29">
        <v>0.43930685520172119</v>
      </c>
      <c r="OS20" s="29">
        <v>0.25878345966339111</v>
      </c>
      <c r="OT20" s="29">
        <v>1.4339034557342529</v>
      </c>
      <c r="OU20" s="29">
        <v>0.95800578594207764</v>
      </c>
      <c r="OV20" s="29">
        <v>4.0984642691910267E-3</v>
      </c>
      <c r="OW20" s="29">
        <v>0.11455676704645157</v>
      </c>
      <c r="OX20" s="29">
        <v>1.7253009602427483E-2</v>
      </c>
      <c r="OY20" s="29">
        <v>1.9150582375004888E-3</v>
      </c>
      <c r="OZ20" s="29">
        <v>0.10661081224679947</v>
      </c>
      <c r="PA20" s="29">
        <v>5.7558584958314896E-2</v>
      </c>
      <c r="PB20" s="29">
        <v>7.7643265724182129</v>
      </c>
      <c r="PC20" s="29">
        <v>3.082897886633873E-2</v>
      </c>
      <c r="PD20" s="29">
        <v>0.42439258098602295</v>
      </c>
      <c r="PE20" s="29">
        <v>6.0548469424247742E-2</v>
      </c>
      <c r="PF20" s="29">
        <v>0.40696823596954346</v>
      </c>
      <c r="PG20" s="29">
        <v>1.1319317817687988</v>
      </c>
      <c r="PH20" s="29">
        <v>0.46926826238632202</v>
      </c>
      <c r="PI20" s="29">
        <v>0.28734543919563293</v>
      </c>
      <c r="PJ20" s="29">
        <v>0.15515567362308502</v>
      </c>
      <c r="PK20" s="29">
        <v>9.2743495479226112E-3</v>
      </c>
      <c r="PL20" s="29">
        <v>4.7718589194118977E-3</v>
      </c>
      <c r="PM20" s="29">
        <v>2.4794550612568855E-2</v>
      </c>
      <c r="PN20" s="29">
        <v>2.3985840380191803E-3</v>
      </c>
      <c r="PO20" s="29">
        <v>3.4196831285953522E-2</v>
      </c>
      <c r="PP20" s="29">
        <v>8.6476793512701988E-3</v>
      </c>
      <c r="PQ20" s="29">
        <v>0</v>
      </c>
      <c r="PR20" s="29">
        <v>1.7198639397975057E-4</v>
      </c>
      <c r="PS20" s="29">
        <v>3.2026518136262894E-2</v>
      </c>
      <c r="PT20" s="29">
        <v>7.2341933250427246</v>
      </c>
      <c r="PU20" s="29">
        <v>2.6967074871063232</v>
      </c>
      <c r="PV20" s="29">
        <v>18.317691802978516</v>
      </c>
      <c r="PW20" s="29">
        <v>0.33951553702354431</v>
      </c>
      <c r="PX20" s="29">
        <v>6.7612826824188232E-2</v>
      </c>
      <c r="PY20" s="29">
        <v>2.4025826454162598</v>
      </c>
      <c r="PZ20" s="29">
        <v>4.2344212532043457</v>
      </c>
      <c r="QA20" s="29">
        <v>11.408820152282715</v>
      </c>
      <c r="QB20" s="29">
        <v>0.35278534889221191</v>
      </c>
      <c r="QC20" s="29">
        <v>0.18105152249336243</v>
      </c>
      <c r="QD20" s="29">
        <v>2.399421215057373</v>
      </c>
      <c r="QE20" s="29">
        <v>3.1693744659423828</v>
      </c>
      <c r="QF20" s="29">
        <v>8.2498741149902344</v>
      </c>
      <c r="QG20" s="29">
        <v>6.6692466735839844</v>
      </c>
      <c r="QH20" s="29">
        <v>1.8967175483703613</v>
      </c>
      <c r="QI20" s="29">
        <v>11.109143257141113</v>
      </c>
      <c r="QJ20" s="29">
        <v>2.3220950737595558E-2</v>
      </c>
      <c r="QK20" s="29">
        <v>2.0189816951751709</v>
      </c>
      <c r="QL20" s="29">
        <v>1.0843340158462524</v>
      </c>
      <c r="QM20" s="29">
        <v>0.1264064610004425</v>
      </c>
      <c r="QN20" s="29">
        <v>1.1287206411361694</v>
      </c>
      <c r="QO20" s="29">
        <v>0.78203535079956055</v>
      </c>
      <c r="QP20" s="29">
        <v>2.1790761966258287E-3</v>
      </c>
      <c r="QQ20" s="29">
        <v>0.49391850829124451</v>
      </c>
      <c r="QR20" s="29">
        <v>3.1427981853485107</v>
      </c>
      <c r="QS20" s="29">
        <v>0.11565769463777542</v>
      </c>
      <c r="QT20" s="29">
        <v>1.2785944938659668</v>
      </c>
      <c r="QU20" s="29">
        <v>14.071290016174316</v>
      </c>
      <c r="QV20" s="29">
        <v>1.4615293741226196</v>
      </c>
      <c r="QW20" s="29">
        <v>0</v>
      </c>
      <c r="QX20" s="29">
        <v>1.7111481428146362</v>
      </c>
      <c r="QY20" s="29">
        <v>0.53374248743057251</v>
      </c>
      <c r="QZ20" s="29">
        <v>0</v>
      </c>
      <c r="RA20" s="29">
        <v>9.1457061469554901E-2</v>
      </c>
      <c r="RB20" s="29">
        <v>0</v>
      </c>
      <c r="RC20" s="29">
        <v>8.4192872047424316E-2</v>
      </c>
      <c r="RD20" s="29">
        <v>0.16406279802322388</v>
      </c>
      <c r="RE20" s="29">
        <v>0</v>
      </c>
      <c r="RF20" s="29">
        <v>0</v>
      </c>
      <c r="RG20" s="29">
        <v>2.4528253078460693</v>
      </c>
      <c r="RH20" s="29">
        <v>21.326297760009766</v>
      </c>
      <c r="RI20" s="29">
        <v>4.4519124031066895</v>
      </c>
      <c r="RJ20" s="29">
        <v>39.258960723876953</v>
      </c>
      <c r="RK20" s="29">
        <v>3.9473807811737061</v>
      </c>
      <c r="RL20" s="29">
        <v>0.32801145315170288</v>
      </c>
      <c r="RM20" s="29">
        <v>6.8107714653015137</v>
      </c>
      <c r="RN20" s="29">
        <v>41.14263916015625</v>
      </c>
      <c r="RO20" s="29">
        <v>0</v>
      </c>
      <c r="RP20" s="29">
        <v>0</v>
      </c>
      <c r="RQ20" s="29">
        <v>0</v>
      </c>
      <c r="RR20" s="29">
        <v>0</v>
      </c>
      <c r="RS20" s="29">
        <v>0</v>
      </c>
      <c r="RT20" s="29">
        <v>0</v>
      </c>
      <c r="RU20" s="29">
        <v>0</v>
      </c>
      <c r="RV20" s="29">
        <v>0</v>
      </c>
      <c r="RW20" s="29">
        <v>0</v>
      </c>
      <c r="RX20" s="29">
        <v>0</v>
      </c>
      <c r="RY20" s="29">
        <v>0</v>
      </c>
      <c r="RZ20" s="29">
        <v>0</v>
      </c>
      <c r="SA20" s="29">
        <v>0</v>
      </c>
      <c r="SB20" s="29">
        <v>0</v>
      </c>
      <c r="SC20" s="29">
        <v>0</v>
      </c>
      <c r="SD20" s="29">
        <v>0</v>
      </c>
      <c r="SE20" s="29">
        <v>0</v>
      </c>
      <c r="SF20" s="29">
        <v>0</v>
      </c>
      <c r="SG20" s="29">
        <v>0</v>
      </c>
      <c r="SH20" s="29">
        <v>0</v>
      </c>
      <c r="SI20" s="29">
        <v>0</v>
      </c>
      <c r="SJ20" s="29">
        <v>0</v>
      </c>
      <c r="SK20" s="29">
        <v>0</v>
      </c>
      <c r="SL20" s="29">
        <v>0</v>
      </c>
      <c r="SM20" s="29">
        <v>0</v>
      </c>
      <c r="SN20" s="29">
        <v>0</v>
      </c>
      <c r="SO20" s="29">
        <v>0</v>
      </c>
      <c r="SP20" s="29">
        <v>0</v>
      </c>
      <c r="SQ20" s="29">
        <v>0</v>
      </c>
      <c r="SR20" s="29">
        <v>0</v>
      </c>
      <c r="SS20" s="29">
        <v>0</v>
      </c>
      <c r="ST20" s="29">
        <v>0</v>
      </c>
      <c r="SU20" s="29">
        <v>0</v>
      </c>
      <c r="SV20" s="29">
        <v>0</v>
      </c>
      <c r="SW20" s="29">
        <v>0</v>
      </c>
      <c r="SX20" s="29">
        <v>0</v>
      </c>
      <c r="SY20" s="29">
        <v>0</v>
      </c>
      <c r="SZ20" s="29">
        <v>0</v>
      </c>
      <c r="TA20" s="29">
        <v>0</v>
      </c>
      <c r="TB20" s="29">
        <v>0</v>
      </c>
      <c r="TC20" s="29">
        <v>1.542772981338203E-3</v>
      </c>
      <c r="TD20" s="29">
        <v>1.3637685915455222E-3</v>
      </c>
      <c r="TE20" s="29">
        <v>0</v>
      </c>
      <c r="TF20" s="29">
        <v>8.0298533430323005E-4</v>
      </c>
      <c r="TG20" s="29">
        <v>2.3472495377063751E-3</v>
      </c>
      <c r="TH20" s="29">
        <v>2.2307592444121838E-3</v>
      </c>
      <c r="TI20" s="29">
        <v>1.2785888975486159E-3</v>
      </c>
      <c r="TJ20" s="29">
        <v>7.7489885734394193E-4</v>
      </c>
      <c r="TK20" s="29">
        <v>1.1028996668756008E-3</v>
      </c>
      <c r="TL20" s="29">
        <v>0</v>
      </c>
      <c r="TM20" s="29">
        <v>2.5465567596256733E-3</v>
      </c>
      <c r="TN20" s="29">
        <v>3.4793015220202506E-4</v>
      </c>
      <c r="TO20" s="29">
        <v>7.396429282380268E-5</v>
      </c>
      <c r="TP20" s="29">
        <v>3.8055961340432987E-5</v>
      </c>
      <c r="TQ20" s="29">
        <v>9.1211881954222918E-4</v>
      </c>
      <c r="TR20" s="29">
        <v>3.4043865744024515E-3</v>
      </c>
      <c r="TS20" s="29">
        <v>1.9830942619591951E-4</v>
      </c>
      <c r="TT20" s="29">
        <v>2.2055541921872646E-4</v>
      </c>
      <c r="TU20" s="29">
        <v>2.1788413869217038E-4</v>
      </c>
      <c r="TV20" s="29">
        <v>6.5137940691784024E-4</v>
      </c>
      <c r="TW20" s="29">
        <v>1.2136982986703515E-3</v>
      </c>
      <c r="TX20" s="29">
        <v>3.3712186268530786E-4</v>
      </c>
      <c r="TY20" s="29">
        <v>4.9756919906940311E-5</v>
      </c>
      <c r="TZ20" s="29">
        <v>2.3406645050272346E-4</v>
      </c>
      <c r="UA20" s="29">
        <v>1.378787710564211E-4</v>
      </c>
      <c r="UB20" s="29">
        <v>0</v>
      </c>
      <c r="UC20" s="29">
        <v>6.3629617216065526E-5</v>
      </c>
      <c r="UD20" s="29">
        <v>0</v>
      </c>
      <c r="UE20" s="29">
        <v>2.631447569001466E-5</v>
      </c>
      <c r="UF20" s="29">
        <v>2.2222047846298665E-5</v>
      </c>
      <c r="UG20" s="29">
        <v>1.973784947040258E-6</v>
      </c>
      <c r="UH20" s="29">
        <v>1.0266197932651266E-5</v>
      </c>
      <c r="UI20" s="29">
        <v>3.6410221946425736E-4</v>
      </c>
      <c r="UJ20" s="29">
        <v>1.9751401618123055E-2</v>
      </c>
      <c r="UK20" s="29">
        <v>3.0911467038094997E-3</v>
      </c>
      <c r="UL20" s="29">
        <v>4.8819191753864288E-2</v>
      </c>
      <c r="UM20" s="29">
        <v>3.1772330403327942E-3</v>
      </c>
      <c r="UN20" s="29">
        <v>6.6218979191035032E-4</v>
      </c>
      <c r="UO20" s="29">
        <v>2.1670495625585318E-3</v>
      </c>
      <c r="UP20" s="29">
        <v>1.5109513886272907E-2</v>
      </c>
      <c r="UQ20" s="29">
        <v>4.0356237441301346E-2</v>
      </c>
      <c r="UR20" s="29">
        <v>4.122934490442276E-2</v>
      </c>
      <c r="US20" s="29">
        <v>0</v>
      </c>
      <c r="UT20" s="29">
        <v>6.992967426776886E-2</v>
      </c>
      <c r="UU20" s="29">
        <v>3.5876542329788208E-2</v>
      </c>
      <c r="UV20" s="29">
        <v>1.2366281822323799E-2</v>
      </c>
      <c r="UW20" s="29">
        <v>1.5114344656467438E-2</v>
      </c>
      <c r="UX20" s="29">
        <v>3.0228688847273588E-3</v>
      </c>
      <c r="UY20" s="29">
        <v>1.6344448551535606E-2</v>
      </c>
      <c r="UZ20" s="29">
        <v>0</v>
      </c>
      <c r="VA20" s="29">
        <v>0</v>
      </c>
      <c r="VB20" s="29">
        <v>2.6574470102787018E-3</v>
      </c>
      <c r="VC20" s="29">
        <v>0</v>
      </c>
      <c r="VD20" s="29">
        <v>1.1154565727338195E-3</v>
      </c>
      <c r="VE20" s="29">
        <v>1.0690927505493164E-2</v>
      </c>
      <c r="VF20" s="29">
        <v>0</v>
      </c>
      <c r="VG20" s="29">
        <v>0</v>
      </c>
      <c r="VH20" s="29">
        <v>9.5920346211642027E-4</v>
      </c>
      <c r="VI20" s="29">
        <v>2.4223416403401643E-4</v>
      </c>
      <c r="VJ20" s="29">
        <v>1.866379170678556E-3</v>
      </c>
      <c r="VK20" s="29">
        <v>4.9777712672948837E-2</v>
      </c>
      <c r="VL20" s="29">
        <v>3.0348289874382317E-4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1.4413430355489254E-2</v>
      </c>
      <c r="VX20" s="29">
        <v>0.61316424608230591</v>
      </c>
      <c r="VY20" s="29">
        <v>0.20262923836708069</v>
      </c>
      <c r="VZ20" s="29">
        <v>1.2627997398376465</v>
      </c>
      <c r="WA20" s="29">
        <v>9.647655300796032E-3</v>
      </c>
      <c r="WB20" s="29">
        <v>2.5044945999979973E-2</v>
      </c>
      <c r="WC20" s="29">
        <v>6.4491741359233856E-2</v>
      </c>
      <c r="WD20" s="29">
        <v>0.63097316026687622</v>
      </c>
      <c r="WE20" s="29">
        <v>1.315739587880671E-3</v>
      </c>
      <c r="WF20" s="29">
        <v>6.0099409893155098E-4</v>
      </c>
      <c r="WG20" s="29">
        <v>0</v>
      </c>
      <c r="WH20" s="29">
        <v>2.1053708042018116E-4</v>
      </c>
      <c r="WI20" s="29">
        <v>3.592246794141829E-4</v>
      </c>
      <c r="WJ20" s="29">
        <v>1.0374430712545291E-4</v>
      </c>
      <c r="WK20" s="29">
        <v>1.8269849533680826E-4</v>
      </c>
      <c r="WL20" s="29">
        <v>6.5085405367426574E-5</v>
      </c>
      <c r="WM20" s="29">
        <v>2.2270319459494203E-4</v>
      </c>
      <c r="WN20" s="29">
        <v>1.3188619050197303E-5</v>
      </c>
      <c r="WO20" s="29">
        <v>3.2586185625405051E-6</v>
      </c>
      <c r="WP20" s="29">
        <v>6.4535002456977963E-4</v>
      </c>
      <c r="WQ20" s="29">
        <v>3.1760798719915329E-6</v>
      </c>
      <c r="WR20" s="29">
        <v>4.1732157114893198E-5</v>
      </c>
      <c r="WS20" s="29">
        <v>7.2064147389028221E-5</v>
      </c>
      <c r="WT20" s="29">
        <v>1.9574143516365439E-4</v>
      </c>
      <c r="WU20" s="29">
        <v>2.687038249860052E-5</v>
      </c>
      <c r="WV20" s="29">
        <v>2.9239711238915334E-6</v>
      </c>
      <c r="WW20" s="29">
        <v>1.2264721590327099E-5</v>
      </c>
      <c r="WX20" s="29">
        <v>1.111374149331823E-5</v>
      </c>
      <c r="WY20" s="29">
        <v>4.5717618195340037E-4</v>
      </c>
      <c r="WZ20" s="29">
        <v>9.7298670880263671E-6</v>
      </c>
      <c r="XA20" s="29">
        <v>8.2524761091917753E-4</v>
      </c>
      <c r="XB20" s="29">
        <v>1.0403305168438237E-5</v>
      </c>
      <c r="XC20" s="29">
        <v>1.4755061420146376E-4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7.7289951150305569E-5</v>
      </c>
      <c r="XK20" s="29">
        <v>5.9433618844195735E-6</v>
      </c>
      <c r="XL20" s="29">
        <v>7.4678249657154083E-3</v>
      </c>
      <c r="XM20" s="29">
        <v>7.9133937833830714E-4</v>
      </c>
      <c r="XN20" s="29">
        <v>6.7987800575792789E-3</v>
      </c>
      <c r="XO20" s="29">
        <v>6.5434491261839867E-5</v>
      </c>
      <c r="XP20" s="29">
        <v>1.5089054068084806E-4</v>
      </c>
      <c r="XQ20" s="29">
        <v>6.0034298803657293E-4</v>
      </c>
      <c r="XR20" s="29">
        <v>2.1909784991294146E-3</v>
      </c>
      <c r="XS20" s="29">
        <v>0.73288959264755249</v>
      </c>
      <c r="XT20" s="29">
        <v>1.3034175634384155</v>
      </c>
      <c r="XU20" s="29">
        <v>0.33866205811500549</v>
      </c>
      <c r="XV20" s="29">
        <v>7.0830626487731934</v>
      </c>
      <c r="XW20" s="29">
        <v>5.0345883369445801</v>
      </c>
      <c r="XX20" s="29">
        <v>0.86461031436920166</v>
      </c>
      <c r="XY20" s="29">
        <v>2.1636784076690674</v>
      </c>
      <c r="XZ20" s="29">
        <v>1.6227704286575317</v>
      </c>
      <c r="YA20" s="29">
        <v>3.1125233173370361</v>
      </c>
      <c r="YB20" s="29">
        <v>0.25775623321533203</v>
      </c>
      <c r="YC20" s="29">
        <v>0.49794483184814453</v>
      </c>
      <c r="YD20" s="29">
        <v>2.0656828880310059</v>
      </c>
      <c r="YE20" s="29">
        <v>0.16286654770374298</v>
      </c>
      <c r="YF20" s="29">
        <v>2.4819547310471535E-2</v>
      </c>
      <c r="YG20" s="29">
        <v>1.0943855047225952</v>
      </c>
      <c r="YH20" s="29">
        <v>96.46209716796875</v>
      </c>
      <c r="YI20" s="29">
        <v>7.4770800769329071E-2</v>
      </c>
      <c r="YJ20" s="29">
        <v>2.0041139125823975</v>
      </c>
      <c r="YK20" s="29">
        <v>0.25642940402030945</v>
      </c>
      <c r="YL20" s="29">
        <v>0.24203199148178101</v>
      </c>
      <c r="YM20" s="29">
        <v>4.6083030700683594</v>
      </c>
      <c r="YN20" s="29">
        <v>1.2808986902236938</v>
      </c>
      <c r="YO20" s="29">
        <v>1.3313565254211426</v>
      </c>
      <c r="YP20" s="29">
        <v>0.85886001586914063</v>
      </c>
      <c r="YQ20" s="29">
        <v>3.7100683897733688E-2</v>
      </c>
      <c r="YR20" s="29">
        <v>0</v>
      </c>
      <c r="YS20" s="29">
        <v>0.19553303718566895</v>
      </c>
      <c r="YT20" s="29">
        <v>0</v>
      </c>
      <c r="YU20" s="29">
        <v>9.8320625722408295E-2</v>
      </c>
      <c r="YV20" s="29">
        <v>0</v>
      </c>
      <c r="YW20" s="29">
        <v>0</v>
      </c>
      <c r="YX20" s="29">
        <v>5.4640159942209721E-3</v>
      </c>
      <c r="YY20" s="29">
        <v>1.7640416622161865</v>
      </c>
      <c r="YZ20" s="29">
        <v>87.893081665039063</v>
      </c>
      <c r="ZA20" s="29">
        <v>15.33588981628418</v>
      </c>
      <c r="ZB20" s="29">
        <v>49.262596130371094</v>
      </c>
      <c r="ZC20" s="29">
        <v>1.7395478487014771</v>
      </c>
      <c r="ZD20" s="29">
        <v>1.0419635772705078</v>
      </c>
      <c r="ZE20" s="29">
        <v>3.8920571804046631</v>
      </c>
      <c r="ZF20" s="29">
        <v>29.143888473510742</v>
      </c>
    </row>
    <row r="21" spans="2:682" s="29" customFormat="1" x14ac:dyDescent="0.25">
      <c r="B21" s="22" t="s">
        <v>27</v>
      </c>
      <c r="C21" s="57">
        <v>1.9108254909515381</v>
      </c>
      <c r="D21" s="57">
        <v>2.5952530559152365E-3</v>
      </c>
      <c r="E21" s="44">
        <v>0.21536745131015778</v>
      </c>
      <c r="F21" s="44">
        <v>1.5658024698495865E-2</v>
      </c>
      <c r="G21" s="57">
        <v>5.0729811191558838E-2</v>
      </c>
      <c r="H21" s="57">
        <v>7.0155508816242218E-2</v>
      </c>
      <c r="I21" s="44">
        <v>4.3927989900112152E-2</v>
      </c>
      <c r="J21" s="44">
        <v>0.22818851470947266</v>
      </c>
      <c r="K21" s="57">
        <v>3.4324981272220612E-2</v>
      </c>
      <c r="L21" s="57">
        <v>7.5420713983476162E-3</v>
      </c>
      <c r="M21" s="44">
        <v>0.34070855379104614</v>
      </c>
      <c r="N21" s="44">
        <v>6.5497614443302155E-2</v>
      </c>
      <c r="O21" s="57">
        <v>0.76783531904220581</v>
      </c>
      <c r="P21" s="57">
        <v>1.2139987200498581E-2</v>
      </c>
      <c r="Q21" s="44">
        <v>0.79593843221664429</v>
      </c>
      <c r="R21" s="44">
        <v>0.17248883843421936</v>
      </c>
      <c r="S21" s="57">
        <v>10.103278160095215</v>
      </c>
      <c r="T21" s="57">
        <v>3.434251070022583</v>
      </c>
      <c r="U21" s="44">
        <v>1.0562741756439209</v>
      </c>
      <c r="V21" s="44">
        <v>7.3944683074951172</v>
      </c>
      <c r="W21" s="57">
        <v>0.24596169590950012</v>
      </c>
      <c r="X21" s="57">
        <v>0.21724875271320343</v>
      </c>
      <c r="Y21" s="44">
        <v>8.7179109454154968E-2</v>
      </c>
      <c r="Z21" s="44">
        <v>0.13078027963638306</v>
      </c>
      <c r="AA21" s="57">
        <v>4.1061669588088989E-2</v>
      </c>
      <c r="AB21" s="57">
        <v>6.9317547604441643E-4</v>
      </c>
      <c r="AC21" s="44">
        <v>7.7589027583599091E-2</v>
      </c>
      <c r="AD21" s="44">
        <v>9.2863268218934536E-4</v>
      </c>
      <c r="AE21" s="57">
        <v>7.2197834961116314E-3</v>
      </c>
      <c r="AF21" s="57">
        <v>4.9322262406349182E-2</v>
      </c>
      <c r="AG21" s="44">
        <v>1.4920904068276286E-3</v>
      </c>
      <c r="AH21" s="44">
        <v>2.0456970669329166E-3</v>
      </c>
      <c r="AI21" s="57">
        <v>3.2773818820714951E-2</v>
      </c>
      <c r="AJ21" s="57">
        <v>1.0882501490414143E-2</v>
      </c>
      <c r="AK21" s="44">
        <v>0.2062721848487854</v>
      </c>
      <c r="AL21" s="44">
        <v>0.18388073146343231</v>
      </c>
      <c r="AM21" s="57">
        <v>6.8619917146861553E-3</v>
      </c>
      <c r="AN21" s="57">
        <v>3.316846676170826E-3</v>
      </c>
      <c r="AO21" s="57">
        <v>1.7239101231098175E-2</v>
      </c>
      <c r="AP21" s="57">
        <v>0.31109452247619629</v>
      </c>
      <c r="AQ21" s="57">
        <v>5.2041864395141602</v>
      </c>
      <c r="AR21" s="44">
        <v>0.10919965803623199</v>
      </c>
      <c r="AS21" s="44">
        <v>2.3365366458892822</v>
      </c>
      <c r="AT21" s="44">
        <v>0.40835028886795044</v>
      </c>
      <c r="AU21" s="44">
        <v>0</v>
      </c>
      <c r="AV21" s="44">
        <v>0.35035967826843262</v>
      </c>
      <c r="AW21" s="44">
        <v>0.12322995811700821</v>
      </c>
      <c r="AX21" s="44">
        <v>0.5460779070854187</v>
      </c>
      <c r="AY21" s="44">
        <v>2.8995286673307419E-2</v>
      </c>
      <c r="AZ21" s="44">
        <v>2.1746465936303139E-2</v>
      </c>
      <c r="BA21" s="44">
        <v>4.1608238220214844</v>
      </c>
      <c r="BB21" s="44">
        <v>0.16189034283161163</v>
      </c>
      <c r="BC21" s="44">
        <v>1.3772760629653931</v>
      </c>
      <c r="BD21" s="44">
        <v>0.30686676502227783</v>
      </c>
      <c r="BE21" s="44">
        <v>3.1991465091705322</v>
      </c>
      <c r="BF21" s="44">
        <v>6.7655667662620544E-2</v>
      </c>
      <c r="BG21" s="44">
        <v>29.060523986816406</v>
      </c>
      <c r="BH21" s="44">
        <v>16.406499862670898</v>
      </c>
      <c r="BI21" s="44">
        <v>1.68897545337677</v>
      </c>
      <c r="BJ21" s="44">
        <v>11.310577392578125</v>
      </c>
      <c r="BK21" s="44">
        <v>1.7904589176177979</v>
      </c>
      <c r="BL21" s="44">
        <v>0.67655664682388306</v>
      </c>
      <c r="BM21" s="44">
        <v>0.76595884561538696</v>
      </c>
      <c r="BN21" s="44">
        <v>0.87469112873077393</v>
      </c>
      <c r="BO21" s="44">
        <v>0.11598114669322968</v>
      </c>
      <c r="BP21" s="44">
        <v>4.0405120700597763E-2</v>
      </c>
      <c r="BQ21" s="44">
        <v>2.2374696731567383</v>
      </c>
      <c r="BR21" s="44">
        <v>6.7182354629039764E-2</v>
      </c>
      <c r="BS21" s="44">
        <v>1.0809942148625851E-2</v>
      </c>
      <c r="BT21" s="44">
        <v>1.1501462459564209</v>
      </c>
      <c r="BU21" s="44">
        <v>5.6364141404628754E-2</v>
      </c>
      <c r="BV21" s="44">
        <v>0.1659330427646637</v>
      </c>
      <c r="BW21" s="44">
        <v>1.2008880376815796</v>
      </c>
      <c r="BX21" s="44">
        <v>9.181840717792511E-2</v>
      </c>
      <c r="BY21" s="44">
        <v>0</v>
      </c>
      <c r="BZ21" s="44">
        <v>2.4162738118320704E-3</v>
      </c>
      <c r="CA21" s="44">
        <v>0</v>
      </c>
      <c r="CB21" s="44">
        <v>0</v>
      </c>
      <c r="CC21" s="44">
        <v>5.0741750746965408E-2</v>
      </c>
      <c r="CD21" s="58">
        <v>1.2153857946395874</v>
      </c>
      <c r="CE21" s="57">
        <v>2.3617682456970215</v>
      </c>
      <c r="CF21" s="44">
        <v>7.9333531903102994E-4</v>
      </c>
      <c r="CG21" s="44">
        <v>0.16573658585548401</v>
      </c>
      <c r="CH21" s="44">
        <v>4.2683262825012207</v>
      </c>
      <c r="CI21" s="44">
        <v>1.2927180156111717E-2</v>
      </c>
      <c r="CJ21" s="44">
        <v>5.2289471030235291E-2</v>
      </c>
      <c r="CK21" s="44">
        <v>4.3976806104183197E-2</v>
      </c>
      <c r="CL21" s="44">
        <v>0.17626042664051056</v>
      </c>
      <c r="CM21" s="44">
        <v>8.2465790212154388E-2</v>
      </c>
      <c r="CN21" s="44">
        <v>3.9923214353621006E-3</v>
      </c>
      <c r="CO21" s="44">
        <v>9.502033144235611E-2</v>
      </c>
      <c r="CP21" s="44">
        <v>0.10225401073694229</v>
      </c>
      <c r="CQ21" s="44">
        <v>0.37644997239112854</v>
      </c>
      <c r="CR21" s="44">
        <v>8.4427647292613983E-2</v>
      </c>
      <c r="CS21" s="44">
        <v>0.54462367296218872</v>
      </c>
      <c r="CT21" s="44">
        <v>8.1409871578216553E-2</v>
      </c>
      <c r="CU21" s="44">
        <v>7.8949160873889923E-2</v>
      </c>
      <c r="CV21" s="44">
        <v>0.44990688562393188</v>
      </c>
      <c r="CW21" s="44">
        <v>8.4560714662075043E-2</v>
      </c>
      <c r="CX21" s="44">
        <v>0.43965134024620056</v>
      </c>
      <c r="CY21" s="44">
        <v>0.10606876015663147</v>
      </c>
      <c r="CZ21" s="44">
        <v>8.1497419159859419E-4</v>
      </c>
      <c r="DA21" s="44">
        <v>6.1030995100736618E-2</v>
      </c>
      <c r="DB21" s="44">
        <v>4.0393449366092682E-2</v>
      </c>
      <c r="DC21" s="44">
        <v>9.0051023289561272E-3</v>
      </c>
      <c r="DD21" s="44">
        <v>6.2493036966770887E-4</v>
      </c>
      <c r="DE21" s="44">
        <v>2.6723535265773535E-3</v>
      </c>
      <c r="DF21" s="44">
        <v>0</v>
      </c>
      <c r="DG21" s="44">
        <v>0</v>
      </c>
      <c r="DH21" s="44">
        <v>1.775957178324461E-3</v>
      </c>
      <c r="DI21" s="44">
        <v>0</v>
      </c>
      <c r="DJ21" s="44">
        <v>0</v>
      </c>
      <c r="DK21" s="44">
        <v>2.2920211777091026E-3</v>
      </c>
      <c r="DL21" s="44">
        <v>1.669321209192276E-2</v>
      </c>
      <c r="DM21" s="44">
        <v>0.10255839675664902</v>
      </c>
      <c r="DN21" s="44">
        <v>0.15663832426071167</v>
      </c>
      <c r="DO21" s="44">
        <v>9.539041668176651E-3</v>
      </c>
      <c r="DP21" s="44">
        <v>6.9264182820916176E-3</v>
      </c>
      <c r="DQ21" s="44">
        <v>6.7900151014328003E-2</v>
      </c>
      <c r="DR21" s="58">
        <v>0.42419975996017456</v>
      </c>
      <c r="DS21" s="57">
        <v>6.8803911209106445</v>
      </c>
      <c r="DT21" s="44">
        <v>1.2094859812350478E-5</v>
      </c>
      <c r="DU21" s="44">
        <v>8.1436894834041595E-3</v>
      </c>
      <c r="DV21" s="44">
        <v>7.3562722206115723</v>
      </c>
      <c r="DW21" s="44">
        <v>0.11328171193599701</v>
      </c>
      <c r="DX21" s="44">
        <v>0.16747210919857025</v>
      </c>
      <c r="DY21" s="44">
        <v>0.26534241437911987</v>
      </c>
      <c r="DZ21" s="44">
        <v>1.2102063894271851</v>
      </c>
      <c r="EA21" s="44">
        <v>0.14482609927654266</v>
      </c>
      <c r="EB21" s="44">
        <v>2.1025868132710457E-2</v>
      </c>
      <c r="EC21" s="44">
        <v>0.24443039298057556</v>
      </c>
      <c r="ED21" s="44">
        <v>4.0634740144014359E-2</v>
      </c>
      <c r="EE21" s="44">
        <v>0.32754999399185181</v>
      </c>
      <c r="EF21" s="44">
        <v>0.68022865056991577</v>
      </c>
      <c r="EG21" s="44">
        <v>2.1372852325439453</v>
      </c>
      <c r="EH21" s="44">
        <v>1.1829254627227783</v>
      </c>
      <c r="EI21" s="44">
        <v>8.4732894897460938</v>
      </c>
      <c r="EJ21" s="44">
        <v>3.2954039573669434</v>
      </c>
      <c r="EK21" s="44">
        <v>2.0896334648132324</v>
      </c>
      <c r="EL21" s="44">
        <v>9.8989229202270508</v>
      </c>
      <c r="EM21" s="44">
        <v>0.68494164943695068</v>
      </c>
      <c r="EN21" s="44">
        <v>2.2723235189914703E-2</v>
      </c>
      <c r="EO21" s="44">
        <v>0.1640913337469101</v>
      </c>
      <c r="EP21" s="44">
        <v>0.54114753007888794</v>
      </c>
      <c r="EQ21" s="44">
        <v>0.29718443751335144</v>
      </c>
      <c r="ER21" s="44">
        <v>4.137294739484787E-2</v>
      </c>
      <c r="ES21" s="44">
        <v>3.7611520383507013E-4</v>
      </c>
      <c r="ET21" s="44">
        <v>7.9308949410915375E-2</v>
      </c>
      <c r="EU21" s="44">
        <v>9.0162698179483414E-3</v>
      </c>
      <c r="EV21" s="44">
        <v>3.2215140759944916E-2</v>
      </c>
      <c r="EW21" s="44">
        <v>5.8756908401846886E-3</v>
      </c>
      <c r="EX21" s="44">
        <v>8.151007816195488E-3</v>
      </c>
      <c r="EY21" s="44">
        <v>0.2081400454044342</v>
      </c>
      <c r="EZ21" s="44">
        <v>4.047151654958725E-3</v>
      </c>
      <c r="FA21" s="44">
        <v>1.0992757081985474</v>
      </c>
      <c r="FB21" s="44">
        <v>1.5557435108348727E-3</v>
      </c>
      <c r="FC21" s="44">
        <v>0</v>
      </c>
      <c r="FD21" s="44">
        <v>2.8992846608161926E-2</v>
      </c>
      <c r="FE21" s="44">
        <v>1.4764601364731789E-2</v>
      </c>
      <c r="FF21" s="58">
        <v>1.143034815788269</v>
      </c>
      <c r="FG21" s="57">
        <v>16.435403823852539</v>
      </c>
      <c r="FH21" s="44">
        <v>2.0788407325744629</v>
      </c>
      <c r="FI21" s="44">
        <v>7.0164618492126465</v>
      </c>
      <c r="FJ21" s="44">
        <v>4.871094599366188E-2</v>
      </c>
      <c r="FK21" s="44">
        <v>0.11675854027271271</v>
      </c>
      <c r="FL21" s="44">
        <v>2.933085709810257E-2</v>
      </c>
      <c r="FM21" s="44">
        <v>0</v>
      </c>
      <c r="FN21" s="44">
        <v>1.5686577185988426E-2</v>
      </c>
      <c r="FO21" s="44">
        <v>9.081701748073101E-3</v>
      </c>
      <c r="FP21" s="44">
        <v>0</v>
      </c>
      <c r="FQ21" s="44">
        <v>0.98121494054794312</v>
      </c>
      <c r="FR21" s="44">
        <v>9.5509953796863556E-2</v>
      </c>
      <c r="FS21" s="44">
        <v>0.85059481859207153</v>
      </c>
      <c r="FT21" s="44">
        <v>0.11115307360887527</v>
      </c>
      <c r="FU21" s="44">
        <v>1.2384139001369476E-2</v>
      </c>
      <c r="FV21" s="44">
        <v>0.23642842471599579</v>
      </c>
      <c r="FW21" s="44">
        <v>7.8344669342041016</v>
      </c>
      <c r="FX21" s="44">
        <v>11.016809463500977</v>
      </c>
      <c r="FY21" s="44">
        <v>4.198516845703125</v>
      </c>
      <c r="FZ21" s="44">
        <v>27.762155532836914</v>
      </c>
      <c r="GA21" s="44">
        <v>0.24985544383525848</v>
      </c>
      <c r="GB21" s="44">
        <v>2.2705680748913437E-5</v>
      </c>
      <c r="GC21" s="44">
        <v>2.0747438611579128E-5</v>
      </c>
      <c r="GD21" s="44">
        <v>2.9113590717315674E-3</v>
      </c>
      <c r="GE21" s="44">
        <v>1.2086818926036358E-2</v>
      </c>
      <c r="GF21" s="44">
        <v>1.1415518820285797E-3</v>
      </c>
      <c r="GG21" s="44">
        <v>0.20294427871704102</v>
      </c>
      <c r="GH21" s="44">
        <v>1.1340937344357371E-3</v>
      </c>
      <c r="GI21" s="44">
        <v>4.8028904711827636E-4</v>
      </c>
      <c r="GJ21" s="44">
        <v>3.3036556094884872E-2</v>
      </c>
      <c r="GK21" s="44">
        <v>0</v>
      </c>
      <c r="GL21" s="44">
        <v>6.8306381581351161E-4</v>
      </c>
      <c r="GM21" s="44">
        <v>2.2879805564880371</v>
      </c>
      <c r="GN21" s="44">
        <v>4.3453121179481968E-5</v>
      </c>
      <c r="GO21" s="44">
        <v>2.0048835277557373</v>
      </c>
      <c r="GP21" s="44">
        <v>0.47172707319259644</v>
      </c>
      <c r="GQ21" s="44">
        <v>0</v>
      </c>
      <c r="GR21" s="44">
        <v>0</v>
      </c>
      <c r="GS21" s="44">
        <v>0.13322727382183075</v>
      </c>
      <c r="GT21" s="58">
        <v>3.1311013698577881</v>
      </c>
      <c r="GU21" s="57">
        <v>0</v>
      </c>
      <c r="GV21" s="44">
        <v>0</v>
      </c>
      <c r="GW21" s="44">
        <v>0</v>
      </c>
      <c r="GX21" s="44">
        <v>6.2110843136906624E-3</v>
      </c>
      <c r="GY21" s="44">
        <v>6.9570791674777865E-4</v>
      </c>
      <c r="GZ21" s="44">
        <v>2.865816350094974E-4</v>
      </c>
      <c r="HA21" s="44">
        <v>8.7741762399673462E-5</v>
      </c>
      <c r="HB21" s="44">
        <v>2.8054520953446627E-3</v>
      </c>
      <c r="HC21" s="44">
        <v>3.1069526448845863E-4</v>
      </c>
      <c r="HD21" s="44">
        <v>1.7392141744494438E-2</v>
      </c>
      <c r="HE21" s="44">
        <v>1.090329242288135E-4</v>
      </c>
      <c r="HF21" s="44">
        <v>1.9560511282179505E-4</v>
      </c>
      <c r="HG21" s="44">
        <v>6.5793989051599056E-5</v>
      </c>
      <c r="HH21" s="44">
        <v>0</v>
      </c>
      <c r="HI21" s="44">
        <v>1.2259096838533878E-3</v>
      </c>
      <c r="HJ21" s="44">
        <v>0</v>
      </c>
      <c r="HK21" s="44">
        <v>1.1381846852600574E-3</v>
      </c>
      <c r="HL21" s="44">
        <v>7.3039745911955833E-3</v>
      </c>
      <c r="HM21" s="44">
        <v>3.8880505599081516E-3</v>
      </c>
      <c r="HN21" s="44">
        <v>4.870943259447813E-3</v>
      </c>
      <c r="HO21" s="44">
        <v>8.8518753182142973E-4</v>
      </c>
      <c r="HP21" s="44">
        <v>0</v>
      </c>
      <c r="HQ21" s="44">
        <v>0</v>
      </c>
      <c r="HR21" s="44">
        <v>2.3420786601491272E-4</v>
      </c>
      <c r="HS21" s="44">
        <v>1.4776015632378403E-5</v>
      </c>
      <c r="HT21" s="44">
        <v>0</v>
      </c>
      <c r="HU21" s="44">
        <v>8.6916610598564148E-5</v>
      </c>
      <c r="HV21" s="44">
        <v>2.9681484647881007E-7</v>
      </c>
      <c r="HW21" s="44">
        <v>6.0172926168888807E-5</v>
      </c>
      <c r="HX21" s="44">
        <v>0</v>
      </c>
      <c r="HY21" s="44">
        <v>0</v>
      </c>
      <c r="HZ21" s="44">
        <v>0</v>
      </c>
      <c r="IA21" s="44">
        <v>0</v>
      </c>
      <c r="IB21" s="44">
        <v>8.1571444752626121E-5</v>
      </c>
      <c r="IC21" s="44">
        <v>0</v>
      </c>
      <c r="ID21" s="44">
        <v>7.8686773777008057E-3</v>
      </c>
      <c r="IE21" s="44">
        <v>1.2695100158452988E-2</v>
      </c>
      <c r="IF21" s="44">
        <v>2.6701929982664296E-6</v>
      </c>
      <c r="IG21" s="44">
        <v>1.4213819522410631E-3</v>
      </c>
      <c r="IH21" s="58">
        <v>1.3222451321780682E-2</v>
      </c>
      <c r="II21" s="57">
        <v>22.06163215637207</v>
      </c>
      <c r="IJ21" s="44">
        <v>0</v>
      </c>
      <c r="IK21" s="44">
        <v>2.9813491273671389E-3</v>
      </c>
      <c r="IL21" s="44">
        <v>14.746278762817383</v>
      </c>
      <c r="IM21" s="44">
        <v>0.10224274545907974</v>
      </c>
      <c r="IN21" s="44">
        <v>0.3465380072593689</v>
      </c>
      <c r="IO21" s="44">
        <v>0.33987382054328918</v>
      </c>
      <c r="IP21" s="44">
        <v>1.4249094724655151</v>
      </c>
      <c r="IQ21" s="44">
        <v>2.7928225994110107</v>
      </c>
      <c r="IR21" s="44">
        <v>0</v>
      </c>
      <c r="IS21" s="44">
        <v>4.2619261741638184</v>
      </c>
      <c r="IT21" s="44">
        <v>0.31637376546859741</v>
      </c>
      <c r="IU21" s="44">
        <v>0.72148650884628296</v>
      </c>
      <c r="IV21" s="44">
        <v>0.18081004917621613</v>
      </c>
      <c r="IW21" s="44">
        <v>1.8803545236587524</v>
      </c>
      <c r="IX21" s="44">
        <v>1.4156147241592407</v>
      </c>
      <c r="IY21" s="44">
        <v>6.3720202445983887</v>
      </c>
      <c r="IZ21" s="44">
        <v>12.930812835693359</v>
      </c>
      <c r="JA21" s="44">
        <v>1.6828838586807251</v>
      </c>
      <c r="JB21" s="44">
        <v>49.894107818603516</v>
      </c>
      <c r="JC21" s="44">
        <v>1.618171215057373</v>
      </c>
      <c r="JD21" s="44">
        <v>0.67746776342391968</v>
      </c>
      <c r="JE21" s="44">
        <v>0.65274012088775635</v>
      </c>
      <c r="JF21" s="44">
        <v>0.37249329686164856</v>
      </c>
      <c r="JG21" s="44">
        <v>0.14135101437568665</v>
      </c>
      <c r="JH21" s="44">
        <v>5.8925490826368332E-2</v>
      </c>
      <c r="JI21" s="44">
        <v>1.2244576215744019</v>
      </c>
      <c r="JJ21" s="44">
        <v>0</v>
      </c>
      <c r="JK21" s="44">
        <v>5.7522501796483994E-2</v>
      </c>
      <c r="JL21" s="44">
        <v>0.19010485708713531</v>
      </c>
      <c r="JM21" s="44">
        <v>0</v>
      </c>
      <c r="JN21" s="44">
        <v>0.14661224186420441</v>
      </c>
      <c r="JO21" s="44">
        <v>5.1917567253112793</v>
      </c>
      <c r="JP21" s="44">
        <v>2.6306021958589554E-2</v>
      </c>
      <c r="JQ21" s="44">
        <v>5.2612046711146832E-3</v>
      </c>
      <c r="JR21" s="44">
        <v>3.2093348503112793</v>
      </c>
      <c r="JS21" s="44">
        <v>2.4552287068217993E-3</v>
      </c>
      <c r="JT21" s="44">
        <v>8.7686744518578053E-4</v>
      </c>
      <c r="JU21" s="44">
        <v>0.15994061529636383</v>
      </c>
      <c r="JV21" s="58">
        <v>1.5648576021194458</v>
      </c>
      <c r="JW21" s="57">
        <v>0.42134895920753479</v>
      </c>
      <c r="JX21" s="44">
        <v>0</v>
      </c>
      <c r="JY21" s="44">
        <v>0</v>
      </c>
      <c r="JZ21" s="44">
        <v>1.0927813127636909E-2</v>
      </c>
      <c r="KA21" s="44">
        <v>2.5192501489073038E-3</v>
      </c>
      <c r="KB21" s="44">
        <v>3.4065041691064835E-3</v>
      </c>
      <c r="KC21" s="44">
        <v>8.6791785433888435E-3</v>
      </c>
      <c r="KD21" s="44">
        <v>3.3157799392938614E-2</v>
      </c>
      <c r="KE21" s="44">
        <v>4.4023650698363781E-3</v>
      </c>
      <c r="KF21" s="44">
        <v>6.3693517586216331E-4</v>
      </c>
      <c r="KG21" s="44">
        <v>6.6779335029423237E-3</v>
      </c>
      <c r="KH21" s="44">
        <v>1.6744025051593781E-3</v>
      </c>
      <c r="KI21" s="44">
        <v>1.7567818984389305E-2</v>
      </c>
      <c r="KJ21" s="44">
        <v>1.2841383926570415E-2</v>
      </c>
      <c r="KK21" s="44">
        <v>3.0039204284548759E-2</v>
      </c>
      <c r="KL21" s="44">
        <v>5.4876551032066345E-2</v>
      </c>
      <c r="KM21" s="44">
        <v>0.16320253908634186</v>
      </c>
      <c r="KN21" s="44">
        <v>8.6219348013401031E-2</v>
      </c>
      <c r="KO21" s="44">
        <v>5.5697236210107803E-2</v>
      </c>
      <c r="KP21" s="44">
        <v>0.26291513442993164</v>
      </c>
      <c r="KQ21" s="44">
        <v>8.8493805378675461E-3</v>
      </c>
      <c r="KR21" s="44">
        <v>7.6937749981880188E-3</v>
      </c>
      <c r="KS21" s="44">
        <v>2.1393676288425922E-3</v>
      </c>
      <c r="KT21" s="44">
        <v>2.7010127902030945E-2</v>
      </c>
      <c r="KU21" s="44">
        <v>1.6384490299969912E-3</v>
      </c>
      <c r="KV21" s="44">
        <v>6.1558623565360904E-4</v>
      </c>
      <c r="KW21" s="44">
        <v>9.7000664100050926E-3</v>
      </c>
      <c r="KX21" s="44">
        <v>1.0188290616497397E-4</v>
      </c>
      <c r="KY21" s="44">
        <v>7.8866396506782621E-5</v>
      </c>
      <c r="KZ21" s="44">
        <v>2.9247021302580833E-3</v>
      </c>
      <c r="LA21" s="44">
        <v>0</v>
      </c>
      <c r="LB21" s="44">
        <v>8.1966732977889478E-5</v>
      </c>
      <c r="LC21" s="44">
        <v>1.4652042649686337E-2</v>
      </c>
      <c r="LD21" s="44">
        <v>3.8499222137033939E-3</v>
      </c>
      <c r="LE21" s="44">
        <v>5.2946377545595169E-2</v>
      </c>
      <c r="LF21" s="44">
        <v>1.8537688301876187E-3</v>
      </c>
      <c r="LG21" s="44">
        <v>2.2169486328493804E-4</v>
      </c>
      <c r="LH21" s="44">
        <v>8.1669986684573814E-6</v>
      </c>
      <c r="LI21" s="44">
        <v>5.2542649209499359E-3</v>
      </c>
      <c r="LJ21" s="58">
        <v>5.3171761333942413E-2</v>
      </c>
      <c r="LK21" s="53">
        <v>13.78792667388916</v>
      </c>
      <c r="LL21" s="53">
        <v>0.53576922416687012</v>
      </c>
      <c r="LM21" s="53">
        <v>0.35465922951698303</v>
      </c>
      <c r="LN21" s="53">
        <v>6.1110962182283401E-2</v>
      </c>
      <c r="LO21" s="53">
        <v>0.80076372623443604</v>
      </c>
      <c r="LP21" s="53">
        <v>0.51189893484115601</v>
      </c>
      <c r="LQ21" s="53">
        <v>0</v>
      </c>
      <c r="LR21" s="53">
        <v>6.8103556632995605</v>
      </c>
      <c r="LS21" s="53">
        <v>2.296919584274292</v>
      </c>
      <c r="LT21" s="53">
        <v>0.48542889952659607</v>
      </c>
      <c r="LU21" s="53">
        <v>1.1620104312896729</v>
      </c>
      <c r="LV21" s="53">
        <v>0.17739865183830261</v>
      </c>
      <c r="LW21" s="53">
        <v>0.21112190186977386</v>
      </c>
      <c r="LX21" s="53">
        <v>0</v>
      </c>
      <c r="LY21" s="53">
        <v>2.0086164474487305</v>
      </c>
      <c r="LZ21" s="53">
        <v>76.261283874511719</v>
      </c>
      <c r="MA21" s="53">
        <v>14.078976631164551</v>
      </c>
      <c r="MB21" s="53">
        <v>28.149883270263672</v>
      </c>
      <c r="MC21" s="53">
        <v>5.5413975715637207</v>
      </c>
      <c r="MD21" s="53">
        <v>12.381963729858398</v>
      </c>
      <c r="ME21" s="53">
        <v>1.6140987873077393</v>
      </c>
      <c r="MF21" s="53">
        <v>0.90922743082046509</v>
      </c>
      <c r="MG21" s="53">
        <v>5.416111946105957</v>
      </c>
      <c r="MH21" s="53">
        <v>2.094588041305542</v>
      </c>
      <c r="MI21" s="53">
        <v>9.8538674414157867E-2</v>
      </c>
      <c r="MJ21" s="53">
        <v>3.9313328452408314E-3</v>
      </c>
      <c r="MK21" s="53">
        <v>2.7188217639923096</v>
      </c>
      <c r="ML21" s="53">
        <v>0</v>
      </c>
      <c r="MM21" s="53">
        <v>0.13722848892211914</v>
      </c>
      <c r="MN21" s="53">
        <v>1.5124994516372681</v>
      </c>
      <c r="MO21" s="53">
        <v>0</v>
      </c>
      <c r="MP21" s="53">
        <v>0</v>
      </c>
      <c r="MQ21" s="53">
        <v>1.3070693016052246</v>
      </c>
      <c r="MR21" s="53">
        <v>0</v>
      </c>
      <c r="MS21" s="53">
        <v>2.4817043915390968E-2</v>
      </c>
      <c r="MT21" s="53">
        <v>0</v>
      </c>
      <c r="MU21" s="53">
        <v>0</v>
      </c>
      <c r="MV21" s="53">
        <v>0</v>
      </c>
      <c r="MW21" s="53">
        <v>5.7298816740512848E-2</v>
      </c>
      <c r="MX21" s="53">
        <v>0.94872909784317017</v>
      </c>
      <c r="MY21" s="29">
        <v>3.7198697682470083E-3</v>
      </c>
      <c r="MZ21" s="29">
        <v>1.5322288163588382E-5</v>
      </c>
      <c r="NA21" s="29">
        <v>0.24378426373004913</v>
      </c>
      <c r="NB21" s="29">
        <v>1.7489495221525431E-3</v>
      </c>
      <c r="NC21" s="29">
        <v>0.23946654796600342</v>
      </c>
      <c r="ND21" s="29">
        <v>1.5168377431109548E-3</v>
      </c>
      <c r="NE21" s="29">
        <v>2.095743315294385E-3</v>
      </c>
      <c r="NF21" s="29">
        <v>1.7918595112860203E-3</v>
      </c>
      <c r="NG21" s="29">
        <v>0.5399022102355957</v>
      </c>
      <c r="NH21" s="29">
        <v>2.3513797204941511E-3</v>
      </c>
      <c r="NI21" s="29">
        <v>0.65810316801071167</v>
      </c>
      <c r="NJ21" s="29">
        <v>0.32865321636199951</v>
      </c>
      <c r="NK21" s="29">
        <v>13.021550178527832</v>
      </c>
      <c r="NL21" s="29">
        <v>3.4302398562431335E-2</v>
      </c>
      <c r="NM21" s="29">
        <v>1.1056915521621704</v>
      </c>
      <c r="NN21" s="29">
        <v>0.92323780059814453</v>
      </c>
      <c r="NO21" s="29">
        <v>1.795559287071228</v>
      </c>
      <c r="NP21" s="29">
        <v>2.2447681427001953</v>
      </c>
      <c r="NQ21" s="29">
        <v>2.4216186720877886E-3</v>
      </c>
      <c r="NR21" s="29">
        <v>1.5597307682037354</v>
      </c>
      <c r="NS21" s="29">
        <v>0.23562946915626526</v>
      </c>
      <c r="NT21" s="29">
        <v>7.3400542140007019E-2</v>
      </c>
      <c r="NU21" s="29">
        <v>4.0533822029829025E-2</v>
      </c>
      <c r="NV21" s="29">
        <v>0.32368907332420349</v>
      </c>
      <c r="NW21" s="29">
        <v>4.2665009498596191</v>
      </c>
      <c r="NX21" s="29">
        <v>8.8215120136737823E-2</v>
      </c>
      <c r="NY21" s="29">
        <v>1.5801142454147339</v>
      </c>
      <c r="NZ21" s="29">
        <v>0.273723304271698</v>
      </c>
      <c r="OA21" s="29">
        <v>0.10031989961862564</v>
      </c>
      <c r="OB21" s="29">
        <v>5.76302669942379E-2</v>
      </c>
      <c r="OC21" s="29">
        <v>2.9851319268345833E-3</v>
      </c>
      <c r="OD21" s="29">
        <v>4.9862008541822433E-2</v>
      </c>
      <c r="OE21" s="29">
        <v>1.1661310195922852</v>
      </c>
      <c r="OF21" s="29">
        <v>1.693456806242466E-2</v>
      </c>
      <c r="OG21" s="29">
        <v>1.5445707365870476E-2</v>
      </c>
      <c r="OH21" s="29">
        <v>0.15457819402217865</v>
      </c>
      <c r="OI21" s="29">
        <v>4.5606624917127192E-4</v>
      </c>
      <c r="OJ21" s="29">
        <v>1.8967775395140052E-4</v>
      </c>
      <c r="OK21" s="29">
        <v>8.0360071733593941E-3</v>
      </c>
      <c r="OL21" s="29">
        <v>8.8419176638126373E-2</v>
      </c>
      <c r="OM21" s="29">
        <v>12.150539398193359</v>
      </c>
      <c r="ON21" s="29">
        <v>1.0419097961857915E-3</v>
      </c>
      <c r="OO21" s="29">
        <v>0</v>
      </c>
      <c r="OP21" s="29">
        <v>1.0635042190551758</v>
      </c>
      <c r="OQ21" s="29">
        <v>0.39455804228782654</v>
      </c>
      <c r="OR21" s="29">
        <v>7.1311406791210175E-2</v>
      </c>
      <c r="OS21" s="29">
        <v>2.4415198713541031E-2</v>
      </c>
      <c r="OT21" s="29">
        <v>1.8098204135894775</v>
      </c>
      <c r="OU21" s="29">
        <v>1.2046099901199341</v>
      </c>
      <c r="OV21" s="29">
        <v>1.0748868808150291E-2</v>
      </c>
      <c r="OW21" s="29">
        <v>0.15314315259456635</v>
      </c>
      <c r="OX21" s="29">
        <v>0.28445747494697571</v>
      </c>
      <c r="OY21" s="29">
        <v>4.966224730014801E-2</v>
      </c>
      <c r="OZ21" s="29">
        <v>1.9973555579781532E-2</v>
      </c>
      <c r="PA21" s="29">
        <v>0.76090186834335327</v>
      </c>
      <c r="PB21" s="29">
        <v>1.6658414155244827E-2</v>
      </c>
      <c r="PC21" s="29">
        <v>8.5945940017700195</v>
      </c>
      <c r="PD21" s="29">
        <v>6.222907543182373</v>
      </c>
      <c r="PE21" s="29">
        <v>3.8495626449584961</v>
      </c>
      <c r="PF21" s="29">
        <v>15.872944831848145</v>
      </c>
      <c r="PG21" s="29">
        <v>1.2551978826522827</v>
      </c>
      <c r="PH21" s="29">
        <v>0.29513654112815857</v>
      </c>
      <c r="PI21" s="29">
        <v>0.18071994185447693</v>
      </c>
      <c r="PJ21" s="29">
        <v>0</v>
      </c>
      <c r="PK21" s="29">
        <v>0.59801900386810303</v>
      </c>
      <c r="PL21" s="29">
        <v>0.8095548152923584</v>
      </c>
      <c r="PM21" s="29">
        <v>1.5987764596939087</v>
      </c>
      <c r="PN21" s="29">
        <v>5.4541151970624924E-2</v>
      </c>
      <c r="PO21" s="29">
        <v>5.1054582595825195</v>
      </c>
      <c r="PP21" s="29">
        <v>2.5796985253691673E-2</v>
      </c>
      <c r="PQ21" s="29">
        <v>0</v>
      </c>
      <c r="PR21" s="29">
        <v>3.6279615014791489E-2</v>
      </c>
      <c r="PS21" s="29">
        <v>0.1880280077457428</v>
      </c>
      <c r="PT21" s="29">
        <v>2.464829757809639E-2</v>
      </c>
      <c r="PU21" s="29">
        <v>0.38848632574081421</v>
      </c>
      <c r="PV21" s="29">
        <v>0.31738859415054321</v>
      </c>
      <c r="PW21" s="29">
        <v>1.6499621793627739E-2</v>
      </c>
      <c r="PX21" s="29">
        <v>0</v>
      </c>
      <c r="PY21" s="29">
        <v>1.4301369190216064</v>
      </c>
      <c r="PZ21" s="29">
        <v>4.3215055465698242</v>
      </c>
      <c r="QA21" s="29">
        <v>14.890092849731445</v>
      </c>
      <c r="QB21" s="29">
        <v>0</v>
      </c>
      <c r="QC21" s="29">
        <v>3.1545005738735199E-2</v>
      </c>
      <c r="QD21" s="29">
        <v>0.59218955039978027</v>
      </c>
      <c r="QE21" s="29">
        <v>8.8483214378356934E-2</v>
      </c>
      <c r="QF21" s="29">
        <v>0.29455769062042236</v>
      </c>
      <c r="QG21" s="29">
        <v>0.10897304117679596</v>
      </c>
      <c r="QH21" s="29">
        <v>2.3717637062072754</v>
      </c>
      <c r="QI21" s="29">
        <v>1.2603545188903809</v>
      </c>
      <c r="QJ21" s="29">
        <v>9.9121302366256714E-2</v>
      </c>
      <c r="QK21" s="29">
        <v>1.1306354999542236</v>
      </c>
      <c r="QL21" s="29">
        <v>1.0817782878875732</v>
      </c>
      <c r="QM21" s="29">
        <v>0.60523593425750732</v>
      </c>
      <c r="QN21" s="29">
        <v>4.8141028732061386E-2</v>
      </c>
      <c r="QO21" s="29">
        <v>0.28912991285324097</v>
      </c>
      <c r="QP21" s="29">
        <v>3.6076924880035222E-4</v>
      </c>
      <c r="QQ21" s="29">
        <v>7.3729104995727539</v>
      </c>
      <c r="QR21" s="29">
        <v>5.9486932754516602</v>
      </c>
      <c r="QS21" s="29">
        <v>2.3315508365631104</v>
      </c>
      <c r="QT21" s="29">
        <v>9.6426668167114258</v>
      </c>
      <c r="QU21" s="29">
        <v>0.5894620418548584</v>
      </c>
      <c r="QV21" s="29">
        <v>0</v>
      </c>
      <c r="QW21" s="29">
        <v>0</v>
      </c>
      <c r="QX21" s="29">
        <v>4.9778331071138382E-2</v>
      </c>
      <c r="QY21" s="29">
        <v>8.6850792169570923E-2</v>
      </c>
      <c r="QZ21" s="29">
        <v>0</v>
      </c>
      <c r="RA21" s="29">
        <v>4.5596092939376831E-2</v>
      </c>
      <c r="RB21" s="29">
        <v>0</v>
      </c>
      <c r="RC21" s="29">
        <v>3.8585394620895386E-2</v>
      </c>
      <c r="RD21" s="29">
        <v>7.501973956823349E-2</v>
      </c>
      <c r="RE21" s="29">
        <v>0</v>
      </c>
      <c r="RF21" s="29">
        <v>0</v>
      </c>
      <c r="RG21" s="29">
        <v>1.0582383871078491</v>
      </c>
      <c r="RH21" s="29">
        <v>3.4818344283849001E-3</v>
      </c>
      <c r="RI21" s="29">
        <v>0.23930096626281738</v>
      </c>
      <c r="RJ21" s="29">
        <v>2.9741531237959862E-2</v>
      </c>
      <c r="RK21" s="29">
        <v>7.1241170167922974E-2</v>
      </c>
      <c r="RL21" s="29">
        <v>1.2946404749527574E-3</v>
      </c>
      <c r="RM21" s="29">
        <v>0.26451906561851501</v>
      </c>
      <c r="RN21" s="29">
        <v>2.6494557857513428</v>
      </c>
      <c r="RO21" s="29">
        <v>2.0593662261962891</v>
      </c>
      <c r="RP21" s="29">
        <v>0.50958412885665894</v>
      </c>
      <c r="RQ21" s="29">
        <v>0</v>
      </c>
      <c r="RR21" s="29">
        <v>0.86145991086959839</v>
      </c>
      <c r="RS21" s="29">
        <v>1.0823780298233032</v>
      </c>
      <c r="RT21" s="29">
        <v>0.88115012645721436</v>
      </c>
      <c r="RU21" s="29">
        <v>0.6332627534866333</v>
      </c>
      <c r="RV21" s="29">
        <v>0.39208632707595825</v>
      </c>
      <c r="RW21" s="29">
        <v>1.2198067903518677</v>
      </c>
      <c r="RX21" s="29">
        <v>4.4351838529109955E-2</v>
      </c>
      <c r="RY21" s="29">
        <v>2.6567165851593018</v>
      </c>
      <c r="RZ21" s="29">
        <v>0.99639046192169189</v>
      </c>
      <c r="SA21" s="29">
        <v>4.3077550828456879E-2</v>
      </c>
      <c r="SB21" s="29">
        <v>0.24259582161903381</v>
      </c>
      <c r="SC21" s="29">
        <v>0.23946458101272583</v>
      </c>
      <c r="SD21" s="29">
        <v>0</v>
      </c>
      <c r="SE21" s="29">
        <v>0.56188499927520752</v>
      </c>
      <c r="SF21" s="29">
        <v>1.2658883333206177</v>
      </c>
      <c r="SG21" s="29">
        <v>0.1830371767282486</v>
      </c>
      <c r="SH21" s="29">
        <v>0.16176837682723999</v>
      </c>
      <c r="SI21" s="29">
        <v>0.53809279203414917</v>
      </c>
      <c r="SJ21" s="29">
        <v>0</v>
      </c>
      <c r="SK21" s="29">
        <v>0.12085121124982834</v>
      </c>
      <c r="SL21" s="29">
        <v>0.17682921886444092</v>
      </c>
      <c r="SM21" s="29">
        <v>9.6646934747695923E-2</v>
      </c>
      <c r="SN21" s="29">
        <v>0</v>
      </c>
      <c r="SO21" s="29">
        <v>0</v>
      </c>
      <c r="SP21" s="29">
        <v>0</v>
      </c>
      <c r="SQ21" s="29">
        <v>0</v>
      </c>
      <c r="SR21" s="29">
        <v>0</v>
      </c>
      <c r="SS21" s="29">
        <v>0</v>
      </c>
      <c r="ST21" s="29">
        <v>0</v>
      </c>
      <c r="SU21" s="29">
        <v>0.27113670110702515</v>
      </c>
      <c r="SV21" s="29">
        <v>17.539363861083984</v>
      </c>
      <c r="SW21" s="29">
        <v>1.0741857290267944</v>
      </c>
      <c r="SX21" s="29">
        <v>13.182721138000488</v>
      </c>
      <c r="SY21" s="29">
        <v>0.52247685194015503</v>
      </c>
      <c r="SZ21" s="29">
        <v>1.0484974384307861</v>
      </c>
      <c r="TA21" s="29">
        <v>0.25961729884147644</v>
      </c>
      <c r="TB21" s="29">
        <v>5.4649605751037598</v>
      </c>
      <c r="TC21" s="29">
        <v>0.16125376522541046</v>
      </c>
      <c r="TD21" s="29">
        <v>2.7847974706673995E-5</v>
      </c>
      <c r="TE21" s="29">
        <v>0</v>
      </c>
      <c r="TF21" s="29">
        <v>1.1219342559343204E-4</v>
      </c>
      <c r="TG21" s="29">
        <v>7.3373862542212009E-3</v>
      </c>
      <c r="TH21" s="29">
        <v>7.2329753311350942E-4</v>
      </c>
      <c r="TI21" s="29">
        <v>5.7615863624960184E-4</v>
      </c>
      <c r="TJ21" s="29">
        <v>1.0508013889193535E-2</v>
      </c>
      <c r="TK21" s="29">
        <v>9.6230761846527457E-4</v>
      </c>
      <c r="TL21" s="29">
        <v>0</v>
      </c>
      <c r="TM21" s="29">
        <v>4.416593536734581E-2</v>
      </c>
      <c r="TN21" s="29">
        <v>4.8152701929211617E-3</v>
      </c>
      <c r="TO21" s="29">
        <v>2.2187167778611183E-3</v>
      </c>
      <c r="TP21" s="29">
        <v>7.9633959103375673E-5</v>
      </c>
      <c r="TQ21" s="29">
        <v>1.7446732148528099E-2</v>
      </c>
      <c r="TR21" s="29">
        <v>0</v>
      </c>
      <c r="TS21" s="29">
        <v>2.5792714208364487E-2</v>
      </c>
      <c r="TT21" s="29">
        <v>5.0086118280887604E-2</v>
      </c>
      <c r="TU21" s="29">
        <v>8.2251941785216331E-3</v>
      </c>
      <c r="TV21" s="29">
        <v>0.19768087565898895</v>
      </c>
      <c r="TW21" s="29">
        <v>2.1763222757726908E-3</v>
      </c>
      <c r="TX21" s="29">
        <v>1.8525674240663648E-3</v>
      </c>
      <c r="TY21" s="29">
        <v>2.7750013396143913E-4</v>
      </c>
      <c r="TZ21" s="29">
        <v>2.4456153623759747E-3</v>
      </c>
      <c r="UA21" s="29">
        <v>1.3454441213980317E-3</v>
      </c>
      <c r="UB21" s="29">
        <v>0</v>
      </c>
      <c r="UC21" s="29">
        <v>7.0392433553934097E-4</v>
      </c>
      <c r="UD21" s="29">
        <v>0</v>
      </c>
      <c r="UE21" s="29">
        <v>1.655856758588925E-4</v>
      </c>
      <c r="UF21" s="29">
        <v>6.0131598729640245E-5</v>
      </c>
      <c r="UG21" s="29">
        <v>1.9069579138886184E-5</v>
      </c>
      <c r="UH21" s="29">
        <v>1.3733464584220201E-4</v>
      </c>
      <c r="UI21" s="29">
        <v>1.4734845608472824E-2</v>
      </c>
      <c r="UJ21" s="29">
        <v>0</v>
      </c>
      <c r="UK21" s="29">
        <v>0</v>
      </c>
      <c r="UL21" s="29">
        <v>2.27941112825647E-4</v>
      </c>
      <c r="UM21" s="29">
        <v>1.0681549156288384E-7</v>
      </c>
      <c r="UN21" s="29">
        <v>8.1652824519551359E-6</v>
      </c>
      <c r="UO21" s="29">
        <v>8.3575263852253556E-4</v>
      </c>
      <c r="UP21" s="29">
        <v>2.6101240888237953E-2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0.21642829477787018</v>
      </c>
      <c r="WF21" s="29">
        <v>3.0001853592693806E-3</v>
      </c>
      <c r="WG21" s="29">
        <v>0</v>
      </c>
      <c r="WH21" s="29">
        <v>6.8101222859695554E-4</v>
      </c>
      <c r="WI21" s="29">
        <v>2.6929136365652084E-3</v>
      </c>
      <c r="WJ21" s="29">
        <v>5.9988070279359818E-4</v>
      </c>
      <c r="WK21" s="29">
        <v>5.3669512271881104E-3</v>
      </c>
      <c r="WL21" s="29">
        <v>2.5004446506500244E-3</v>
      </c>
      <c r="WM21" s="29">
        <v>5.9759719297289848E-3</v>
      </c>
      <c r="WN21" s="29">
        <v>1.7927541193785146E-5</v>
      </c>
      <c r="WO21" s="29">
        <v>2.4074273824226111E-4</v>
      </c>
      <c r="WP21" s="29">
        <v>8.6820230353623629E-4</v>
      </c>
      <c r="WQ21" s="29">
        <v>1.5077634016051888E-3</v>
      </c>
      <c r="WR21" s="29">
        <v>7.0112745743244886E-4</v>
      </c>
      <c r="WS21" s="29">
        <v>1.4765686355531216E-3</v>
      </c>
      <c r="WT21" s="29">
        <v>0</v>
      </c>
      <c r="WU21" s="29">
        <v>3.0310818925499916E-2</v>
      </c>
      <c r="WV21" s="29">
        <v>2.9870397411286831E-3</v>
      </c>
      <c r="WW21" s="29">
        <v>5.6703930022194982E-4</v>
      </c>
      <c r="WX21" s="29">
        <v>9.5696700736880302E-3</v>
      </c>
      <c r="WY21" s="29">
        <v>1.2133142445236444E-3</v>
      </c>
      <c r="WZ21" s="29">
        <v>1.1711164233929594E-6</v>
      </c>
      <c r="XA21" s="29">
        <v>2.6693816762417555E-3</v>
      </c>
      <c r="XB21" s="29">
        <v>4.3213542085140944E-4</v>
      </c>
      <c r="XC21" s="29">
        <v>5.4477894445881248E-4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7.3939480353146791E-4</v>
      </c>
      <c r="XK21" s="29">
        <v>1.8103878246620297E-3</v>
      </c>
      <c r="XL21" s="29">
        <v>3.337042173370719E-3</v>
      </c>
      <c r="XM21" s="29">
        <v>8.5275312885642052E-3</v>
      </c>
      <c r="XN21" s="29">
        <v>1.4890821184962988E-3</v>
      </c>
      <c r="XO21" s="29">
        <v>2.9485067898349371E-7</v>
      </c>
      <c r="XP21" s="29">
        <v>9.5125649579586025E-8</v>
      </c>
      <c r="XQ21" s="29">
        <v>2.5858231820166111E-3</v>
      </c>
      <c r="XR21" s="29">
        <v>2.0394118502736092E-2</v>
      </c>
      <c r="XS21" s="29">
        <v>1.5710921287536621</v>
      </c>
      <c r="XT21" s="29">
        <v>0.411603182554245</v>
      </c>
      <c r="XU21" s="29">
        <v>1.8980290406034328E-7</v>
      </c>
      <c r="XV21" s="29">
        <v>0.11937081813812256</v>
      </c>
      <c r="XW21" s="29">
        <v>0.26986706256866455</v>
      </c>
      <c r="XX21" s="29">
        <v>9.4890028238296509E-2</v>
      </c>
      <c r="XY21" s="29">
        <v>6.221564399311319E-5</v>
      </c>
      <c r="XZ21" s="29">
        <v>0.27423939108848572</v>
      </c>
      <c r="YA21" s="29">
        <v>1.873442530632019E-2</v>
      </c>
      <c r="YB21" s="29">
        <v>2.5767529383301735E-2</v>
      </c>
      <c r="YC21" s="29">
        <v>2.2269133478403091E-3</v>
      </c>
      <c r="YD21" s="29">
        <v>1.8777832388877869E-2</v>
      </c>
      <c r="YE21" s="29">
        <v>3.5621985793113708E-2</v>
      </c>
      <c r="YF21" s="29">
        <v>8.4323175251483917E-3</v>
      </c>
      <c r="YG21" s="29">
        <v>5.9130903333425522E-2</v>
      </c>
      <c r="YH21" s="29">
        <v>5.3362916223704815E-3</v>
      </c>
      <c r="YI21" s="29">
        <v>0.39324221014976501</v>
      </c>
      <c r="YJ21" s="29">
        <v>1.26619553565979</v>
      </c>
      <c r="YK21" s="29">
        <v>0.36727917194366455</v>
      </c>
      <c r="YL21" s="29">
        <v>0.9927297830581665</v>
      </c>
      <c r="YM21" s="29">
        <v>3.5872243344783783E-2</v>
      </c>
      <c r="YN21" s="29">
        <v>1.2807169696316123E-3</v>
      </c>
      <c r="YO21" s="29">
        <v>8.8525731116533279E-3</v>
      </c>
      <c r="YP21" s="29">
        <v>3.6263067275285721E-2</v>
      </c>
      <c r="YQ21" s="29">
        <v>2.9918157961219549E-3</v>
      </c>
      <c r="YR21" s="29">
        <v>0</v>
      </c>
      <c r="YS21" s="29">
        <v>3.4605462104082108E-2</v>
      </c>
      <c r="YT21" s="29">
        <v>0</v>
      </c>
      <c r="YU21" s="29">
        <v>2.3760553449392319E-3</v>
      </c>
      <c r="YV21" s="29">
        <v>0</v>
      </c>
      <c r="YW21" s="29">
        <v>0</v>
      </c>
      <c r="YX21" s="29">
        <v>2.271989956170728E-7</v>
      </c>
      <c r="YY21" s="29">
        <v>0.1051713153719902</v>
      </c>
      <c r="YZ21" s="29">
        <v>1.725663198158145E-3</v>
      </c>
      <c r="ZA21" s="29">
        <v>0.69175511598587036</v>
      </c>
      <c r="ZB21" s="29">
        <v>2.9663217719644308E-3</v>
      </c>
      <c r="ZC21" s="29">
        <v>4.543418763205409E-4</v>
      </c>
      <c r="ZD21" s="29">
        <v>1.2261063791811466E-2</v>
      </c>
      <c r="ZE21" s="29">
        <v>9.5830513164401054E-3</v>
      </c>
      <c r="ZF21" s="29">
        <v>0.60415476560592651</v>
      </c>
    </row>
    <row r="22" spans="2:682" s="29" customFormat="1" ht="30" x14ac:dyDescent="0.25">
      <c r="B22" s="22" t="s">
        <v>28</v>
      </c>
      <c r="C22" s="57">
        <v>3.7949771881103516</v>
      </c>
      <c r="D22" s="57">
        <v>1.5882992884144187E-3</v>
      </c>
      <c r="E22" s="44">
        <v>9.3813920393586159E-3</v>
      </c>
      <c r="F22" s="44">
        <v>2.4619812145829201E-2</v>
      </c>
      <c r="G22" s="57">
        <v>3.2449220307171345E-3</v>
      </c>
      <c r="H22" s="57">
        <v>6.5532200038433075E-2</v>
      </c>
      <c r="I22" s="44">
        <v>4.5939572155475616E-2</v>
      </c>
      <c r="J22" s="44">
        <v>0.25319764018058777</v>
      </c>
      <c r="K22" s="57">
        <v>2.2019783034920692E-2</v>
      </c>
      <c r="L22" s="57">
        <v>2.1313274279236794E-2</v>
      </c>
      <c r="M22" s="44">
        <v>0.8022807240486145</v>
      </c>
      <c r="N22" s="44">
        <v>0.12219244241714478</v>
      </c>
      <c r="O22" s="57">
        <v>0.16925403475761414</v>
      </c>
      <c r="P22" s="57">
        <v>3.6484260112047195E-2</v>
      </c>
      <c r="Q22" s="44">
        <v>0.31318178772926331</v>
      </c>
      <c r="R22" s="44">
        <v>6.3697114586830139E-2</v>
      </c>
      <c r="S22" s="57">
        <v>1.1241247653961182</v>
      </c>
      <c r="T22" s="57">
        <v>2.3866837024688721</v>
      </c>
      <c r="U22" s="44">
        <v>0.17790333926677704</v>
      </c>
      <c r="V22" s="44">
        <v>0.40332052111625671</v>
      </c>
      <c r="W22" s="57">
        <v>4.8383336514234543E-2</v>
      </c>
      <c r="X22" s="57">
        <v>0.13261854648590088</v>
      </c>
      <c r="Y22" s="44">
        <v>1.6035944223403931E-2</v>
      </c>
      <c r="Z22" s="44">
        <v>2.4567995220422745E-2</v>
      </c>
      <c r="AA22" s="57">
        <v>4.7762956470251083E-2</v>
      </c>
      <c r="AB22" s="57">
        <v>4.101396189071238E-4</v>
      </c>
      <c r="AC22" s="44">
        <v>4.426897969096899E-3</v>
      </c>
      <c r="AD22" s="44">
        <v>3.2766172080300748E-4</v>
      </c>
      <c r="AE22" s="57">
        <v>2.2800450678914785E-3</v>
      </c>
      <c r="AF22" s="57">
        <v>5.4879020899534225E-2</v>
      </c>
      <c r="AG22" s="44">
        <v>5.4445379646494985E-5</v>
      </c>
      <c r="AH22" s="44">
        <v>2.1055922843515873E-4</v>
      </c>
      <c r="AI22" s="57">
        <v>2.8699669986963272E-2</v>
      </c>
      <c r="AJ22" s="57">
        <v>1.2934419792145491E-3</v>
      </c>
      <c r="AK22" s="44">
        <v>0.79687225818634033</v>
      </c>
      <c r="AL22" s="44">
        <v>4.0174148976802826E-2</v>
      </c>
      <c r="AM22" s="57">
        <v>5.1242182962596416E-3</v>
      </c>
      <c r="AN22" s="57">
        <v>1.2791801709681749E-3</v>
      </c>
      <c r="AO22" s="57">
        <v>6.6361464560031891E-2</v>
      </c>
      <c r="AP22" s="57">
        <v>1.028308629989624</v>
      </c>
      <c r="AQ22" s="57">
        <v>4.914583683013916</v>
      </c>
      <c r="AR22" s="44">
        <v>0.10312291979789734</v>
      </c>
      <c r="AS22" s="44">
        <v>0.16249050199985504</v>
      </c>
      <c r="AT22" s="44">
        <v>1.0464388132095337</v>
      </c>
      <c r="AU22" s="44">
        <v>0.18848899006843567</v>
      </c>
      <c r="AV22" s="44">
        <v>0.69112622737884521</v>
      </c>
      <c r="AW22" s="44">
        <v>2.5998480618000031E-2</v>
      </c>
      <c r="AX22" s="44">
        <v>0.54813462495803833</v>
      </c>
      <c r="AY22" s="44">
        <v>5.8496583253145218E-2</v>
      </c>
      <c r="AZ22" s="44">
        <v>4.3330802582204342E-3</v>
      </c>
      <c r="BA22" s="44">
        <v>0.10399392247200012</v>
      </c>
      <c r="BB22" s="44">
        <v>1.5165779739618301E-2</v>
      </c>
      <c r="BC22" s="44">
        <v>5.8496583253145218E-2</v>
      </c>
      <c r="BD22" s="44">
        <v>0.15599088370800018</v>
      </c>
      <c r="BE22" s="44">
        <v>0.61963045597076416</v>
      </c>
      <c r="BF22" s="44">
        <v>0.1234927773475647</v>
      </c>
      <c r="BG22" s="44">
        <v>0.37264490127563477</v>
      </c>
      <c r="BH22" s="44">
        <v>5.7889952659606934</v>
      </c>
      <c r="BI22" s="44">
        <v>0.38564413785934448</v>
      </c>
      <c r="BJ22" s="44">
        <v>0.65212857723236084</v>
      </c>
      <c r="BK22" s="44">
        <v>0.2751505970954895</v>
      </c>
      <c r="BL22" s="44">
        <v>0.21015438437461853</v>
      </c>
      <c r="BM22" s="44">
        <v>3.2498098909854889E-2</v>
      </c>
      <c r="BN22" s="44">
        <v>0.20582129061222076</v>
      </c>
      <c r="BO22" s="44">
        <v>0.10616046190261841</v>
      </c>
      <c r="BP22" s="44">
        <v>2.5138525292277336E-2</v>
      </c>
      <c r="BQ22" s="44">
        <v>5.4163500666618347E-2</v>
      </c>
      <c r="BR22" s="44">
        <v>4.1798297315835953E-2</v>
      </c>
      <c r="BS22" s="44">
        <v>6.7255343310534954E-3</v>
      </c>
      <c r="BT22" s="44">
        <v>0.1689901202917099</v>
      </c>
      <c r="BU22" s="44">
        <v>7.6906615868210793E-3</v>
      </c>
      <c r="BV22" s="44">
        <v>2.2640898823738098E-2</v>
      </c>
      <c r="BW22" s="44">
        <v>0.14515817165374756</v>
      </c>
      <c r="BX22" s="44">
        <v>1.0832699947059155E-2</v>
      </c>
      <c r="BY22" s="44">
        <v>0.80378627777099609</v>
      </c>
      <c r="BZ22" s="44">
        <v>0.13649202883243561</v>
      </c>
      <c r="CA22" s="44">
        <v>4.1164260357618332E-2</v>
      </c>
      <c r="CB22" s="44">
        <v>1.7332321032881737E-2</v>
      </c>
      <c r="CC22" s="44">
        <v>0.89478105306625366</v>
      </c>
      <c r="CD22" s="58">
        <v>2.2878661155700684</v>
      </c>
      <c r="CE22" s="57">
        <v>1.2497050762176514</v>
      </c>
      <c r="CF22" s="44">
        <v>1.2562824122142047E-4</v>
      </c>
      <c r="CG22" s="44">
        <v>3.8546707481145859E-2</v>
      </c>
      <c r="CH22" s="44">
        <v>1.4826899766921997</v>
      </c>
      <c r="CI22" s="44">
        <v>3.0065795872360468E-3</v>
      </c>
      <c r="CJ22" s="44">
        <v>4.268973134458065E-3</v>
      </c>
      <c r="CK22" s="44">
        <v>6.6150887869298458E-3</v>
      </c>
      <c r="CL22" s="44">
        <v>2.427295409142971E-2</v>
      </c>
      <c r="CM22" s="44">
        <v>8.4568798542022705E-2</v>
      </c>
      <c r="CN22" s="44">
        <v>9.2852674424648285E-4</v>
      </c>
      <c r="CO22" s="44">
        <v>5.7319700717926025E-3</v>
      </c>
      <c r="CP22" s="44">
        <v>2.3782048374414444E-2</v>
      </c>
      <c r="CQ22" s="44">
        <v>2.2708823904395103E-2</v>
      </c>
      <c r="CR22" s="44">
        <v>1.9636025652289391E-2</v>
      </c>
      <c r="CS22" s="44">
        <v>2.958407998085022E-2</v>
      </c>
      <c r="CT22" s="44">
        <v>1.8934156745672226E-2</v>
      </c>
      <c r="CU22" s="44">
        <v>2.3881469387561083E-3</v>
      </c>
      <c r="CV22" s="44">
        <v>1.3609310612082481E-2</v>
      </c>
      <c r="CW22" s="44">
        <v>1.9666973501443863E-2</v>
      </c>
      <c r="CX22" s="44">
        <v>1.3299088925123215E-2</v>
      </c>
      <c r="CY22" s="44">
        <v>1.7754081636667252E-2</v>
      </c>
      <c r="CZ22" s="44">
        <v>1.3996419147588313E-4</v>
      </c>
      <c r="DA22" s="44">
        <v>1.0481501929461956E-2</v>
      </c>
      <c r="DB22" s="44">
        <v>9.3946345150470734E-3</v>
      </c>
      <c r="DC22" s="44">
        <v>2.0943901035934687E-3</v>
      </c>
      <c r="DD22" s="44">
        <v>1.4534515503328294E-4</v>
      </c>
      <c r="DE22" s="44">
        <v>2.7405025903135538E-3</v>
      </c>
      <c r="DF22" s="44">
        <v>0</v>
      </c>
      <c r="DG22" s="44">
        <v>0</v>
      </c>
      <c r="DH22" s="44">
        <v>1.8212466966360807E-3</v>
      </c>
      <c r="DI22" s="44">
        <v>0</v>
      </c>
      <c r="DJ22" s="44">
        <v>0</v>
      </c>
      <c r="DK22" s="44">
        <v>6.4072577515617013E-5</v>
      </c>
      <c r="DL22" s="44">
        <v>1.7118914052844048E-2</v>
      </c>
      <c r="DM22" s="44">
        <v>7.4010841548442841E-2</v>
      </c>
      <c r="DN22" s="44">
        <v>0.11903303116559982</v>
      </c>
      <c r="DO22" s="44">
        <v>1.8305226694792509E-3</v>
      </c>
      <c r="DP22" s="44">
        <v>1.3184162089601159E-3</v>
      </c>
      <c r="DQ22" s="44">
        <v>1.3333825394511223E-2</v>
      </c>
      <c r="DR22" s="58">
        <v>0.23710998892784119</v>
      </c>
      <c r="DS22" s="57">
        <v>1.7631771042943001E-2</v>
      </c>
      <c r="DT22" s="44">
        <v>7.2168447077274323E-2</v>
      </c>
      <c r="DU22" s="44">
        <v>5.9580273227766156E-4</v>
      </c>
      <c r="DV22" s="44">
        <v>0.6281733512878418</v>
      </c>
      <c r="DW22" s="44">
        <v>0.15143847465515137</v>
      </c>
      <c r="DX22" s="44">
        <v>0.15546733140945435</v>
      </c>
      <c r="DY22" s="44">
        <v>0.20463353395462036</v>
      </c>
      <c r="DZ22" s="44">
        <v>0.93331789970397949</v>
      </c>
      <c r="EA22" s="44">
        <v>0.34722822904586792</v>
      </c>
      <c r="EB22" s="44">
        <v>0.24069103598594666</v>
      </c>
      <c r="EC22" s="44">
        <v>0.6412433385848999</v>
      </c>
      <c r="ED22" s="44">
        <v>1.0496142320334911E-2</v>
      </c>
      <c r="EE22" s="44">
        <v>4.8938687890768051E-2</v>
      </c>
      <c r="EF22" s="44">
        <v>0.20392149686813354</v>
      </c>
      <c r="EG22" s="44">
        <v>0.84415769577026367</v>
      </c>
      <c r="EH22" s="44">
        <v>0.58212465047836304</v>
      </c>
      <c r="EI22" s="44">
        <v>0.65912157297134399</v>
      </c>
      <c r="EJ22" s="44">
        <v>0.89716231822967529</v>
      </c>
      <c r="EK22" s="44">
        <v>0.96333825588226318</v>
      </c>
      <c r="EL22" s="44">
        <v>0.28053572773933411</v>
      </c>
      <c r="EM22" s="44">
        <v>0.25277036428451538</v>
      </c>
      <c r="EN22" s="44">
        <v>2.0251931622624397E-2</v>
      </c>
      <c r="EO22" s="44">
        <v>2.0652996376156807E-2</v>
      </c>
      <c r="EP22" s="44">
        <v>7.9769887030124664E-2</v>
      </c>
      <c r="EQ22" s="44">
        <v>8.9298851788043976E-2</v>
      </c>
      <c r="ER22" s="44">
        <v>1.2431865558028221E-2</v>
      </c>
      <c r="ES22" s="44">
        <v>4.7141911636572331E-5</v>
      </c>
      <c r="ET22" s="44">
        <v>9.9405068904161453E-3</v>
      </c>
      <c r="EU22" s="44">
        <v>1.1300904443487525E-3</v>
      </c>
      <c r="EV22" s="44">
        <v>1.4783993829041719E-3</v>
      </c>
      <c r="EW22" s="44">
        <v>2.6964396238327026E-4</v>
      </c>
      <c r="EX22" s="44">
        <v>3.7406152114272118E-4</v>
      </c>
      <c r="EY22" s="44">
        <v>0.23141749203205109</v>
      </c>
      <c r="EZ22" s="44">
        <v>0</v>
      </c>
      <c r="FA22" s="44">
        <v>0.3501763641834259</v>
      </c>
      <c r="FB22" s="44">
        <v>7.9599820310249925E-5</v>
      </c>
      <c r="FC22" s="44">
        <v>0</v>
      </c>
      <c r="FD22" s="44">
        <v>6.2560923397541046E-3</v>
      </c>
      <c r="FE22" s="44">
        <v>0</v>
      </c>
      <c r="FF22" s="58">
        <v>2.5623109340667725</v>
      </c>
      <c r="FG22" s="57">
        <v>0.10069615393877029</v>
      </c>
      <c r="FH22" s="44">
        <v>7.2333719581365585E-3</v>
      </c>
      <c r="FI22" s="44">
        <v>1.9233155250549316</v>
      </c>
      <c r="FJ22" s="44">
        <v>1.1040410026907921E-2</v>
      </c>
      <c r="FK22" s="44">
        <v>6.9478447549045086E-3</v>
      </c>
      <c r="FL22" s="44">
        <v>0.63644158840179443</v>
      </c>
      <c r="FM22" s="44">
        <v>0</v>
      </c>
      <c r="FN22" s="44">
        <v>1.713167130947113E-2</v>
      </c>
      <c r="FO22" s="44">
        <v>3.7118620239198208E-3</v>
      </c>
      <c r="FP22" s="44">
        <v>2.7601025067269802E-3</v>
      </c>
      <c r="FQ22" s="44">
        <v>7.5417423248291016</v>
      </c>
      <c r="FR22" s="44">
        <v>5.1204662770032883E-2</v>
      </c>
      <c r="FS22" s="44">
        <v>3.2363631725311279</v>
      </c>
      <c r="FT22" s="44">
        <v>7.7092517167329788E-3</v>
      </c>
      <c r="FU22" s="44">
        <v>0.25411978363990784</v>
      </c>
      <c r="FV22" s="44">
        <v>5.0633605569601059E-2</v>
      </c>
      <c r="FW22" s="44">
        <v>3.8641437888145447E-2</v>
      </c>
      <c r="FX22" s="44">
        <v>7.2387895584106445</v>
      </c>
      <c r="FY22" s="44">
        <v>2.7587096691131592</v>
      </c>
      <c r="FZ22" s="44">
        <v>3.8876519203186035</v>
      </c>
      <c r="GA22" s="44">
        <v>2.1489777565002441</v>
      </c>
      <c r="GB22" s="44">
        <v>1.4403742970898747E-3</v>
      </c>
      <c r="GC22" s="44">
        <v>1.3161497190594673E-3</v>
      </c>
      <c r="GD22" s="44">
        <v>5.815250426530838E-2</v>
      </c>
      <c r="GE22" s="44">
        <v>1.6116080805659294E-2</v>
      </c>
      <c r="GF22" s="44">
        <v>1.5220997156575322E-3</v>
      </c>
      <c r="GG22" s="44">
        <v>9.8982183262705803E-3</v>
      </c>
      <c r="GH22" s="44">
        <v>1.51215516962111E-3</v>
      </c>
      <c r="GI22" s="44">
        <v>6.4039818244054914E-4</v>
      </c>
      <c r="GJ22" s="44">
        <v>4.8612323589622974E-3</v>
      </c>
      <c r="GK22" s="44">
        <v>0</v>
      </c>
      <c r="GL22" s="44">
        <v>1.0051084245787933E-4</v>
      </c>
      <c r="GM22" s="44">
        <v>0.26830101013183594</v>
      </c>
      <c r="GN22" s="44">
        <v>3.8055746699683368E-4</v>
      </c>
      <c r="GO22" s="44">
        <v>0</v>
      </c>
      <c r="GP22" s="44">
        <v>1.1716355085372925</v>
      </c>
      <c r="GQ22" s="44">
        <v>3.5773924901150167E-4</v>
      </c>
      <c r="GR22" s="44">
        <v>0</v>
      </c>
      <c r="GS22" s="44">
        <v>0.41629961133003235</v>
      </c>
      <c r="GT22" s="58">
        <v>6.3472805023193359</v>
      </c>
      <c r="GU22" s="57">
        <v>0.19062244892120361</v>
      </c>
      <c r="GV22" s="44">
        <v>0</v>
      </c>
      <c r="GW22" s="44">
        <v>0</v>
      </c>
      <c r="GX22" s="44">
        <v>2.8204368427395821E-3</v>
      </c>
      <c r="GY22" s="44">
        <v>5.808685440570116E-3</v>
      </c>
      <c r="GZ22" s="44">
        <v>7.6041824650019407E-4</v>
      </c>
      <c r="HA22" s="44">
        <v>2.3281478206627071E-4</v>
      </c>
      <c r="HB22" s="44">
        <v>2.9970628675073385E-3</v>
      </c>
      <c r="HC22" s="44">
        <v>3.2952169422060251E-3</v>
      </c>
      <c r="HD22" s="44">
        <v>2.6110904291272163E-2</v>
      </c>
      <c r="HE22" s="44">
        <v>1.6531937581021339E-4</v>
      </c>
      <c r="HF22" s="44">
        <v>3.558996831998229E-4</v>
      </c>
      <c r="HG22" s="44">
        <v>6.1215789173729718E-5</v>
      </c>
      <c r="HH22" s="44">
        <v>0</v>
      </c>
      <c r="HI22" s="44">
        <v>1.7038682708516717E-3</v>
      </c>
      <c r="HJ22" s="44">
        <v>0</v>
      </c>
      <c r="HK22" s="44">
        <v>5.1772617734968662E-3</v>
      </c>
      <c r="HL22" s="44">
        <v>3.3223595470190048E-2</v>
      </c>
      <c r="HM22" s="44">
        <v>1.7685579136013985E-2</v>
      </c>
      <c r="HN22" s="44">
        <v>2.215646393597126E-2</v>
      </c>
      <c r="HO22" s="44">
        <v>1.2303051771596074E-3</v>
      </c>
      <c r="HP22" s="44">
        <v>0</v>
      </c>
      <c r="HQ22" s="44">
        <v>0</v>
      </c>
      <c r="HR22" s="44">
        <v>3.2552101765759289E-4</v>
      </c>
      <c r="HS22" s="44">
        <v>2.0536901502055116E-5</v>
      </c>
      <c r="HT22" s="44">
        <v>0</v>
      </c>
      <c r="HU22" s="44">
        <v>8.0868609074968845E-5</v>
      </c>
      <c r="HV22" s="44">
        <v>2.7616130182650522E-7</v>
      </c>
      <c r="HW22" s="44">
        <v>5.5985859944485128E-5</v>
      </c>
      <c r="HX22" s="44">
        <v>1.6816846618894488E-4</v>
      </c>
      <c r="HY22" s="44">
        <v>0</v>
      </c>
      <c r="HZ22" s="44">
        <v>2.3964220599737018E-4</v>
      </c>
      <c r="IA22" s="44">
        <v>0</v>
      </c>
      <c r="IB22" s="44">
        <v>7.589538290631026E-5</v>
      </c>
      <c r="IC22" s="44">
        <v>0</v>
      </c>
      <c r="ID22" s="44">
        <v>7.321143988519907E-3</v>
      </c>
      <c r="IE22" s="44">
        <v>4.2304563976358622E-5</v>
      </c>
      <c r="IF22" s="44">
        <v>3.711249746629619E-6</v>
      </c>
      <c r="IG22" s="44">
        <v>1.9755514804273844E-3</v>
      </c>
      <c r="IH22" s="58">
        <v>2.5717229582369328E-3</v>
      </c>
      <c r="II22" s="57">
        <v>4.8565683364868164</v>
      </c>
      <c r="IJ22" s="44">
        <v>4.4900007545948029E-2</v>
      </c>
      <c r="IK22" s="44">
        <v>1.9350749254226685</v>
      </c>
      <c r="IL22" s="44">
        <v>3.8353812694549561</v>
      </c>
      <c r="IM22" s="44">
        <v>0</v>
      </c>
      <c r="IN22" s="44">
        <v>0.38130465149879456</v>
      </c>
      <c r="IO22" s="44">
        <v>4.582102969288826E-2</v>
      </c>
      <c r="IP22" s="44">
        <v>1.8620837926864624</v>
      </c>
      <c r="IQ22" s="44">
        <v>0.6000482439994812</v>
      </c>
      <c r="IR22" s="44">
        <v>0</v>
      </c>
      <c r="IS22" s="44">
        <v>0.59705489873886108</v>
      </c>
      <c r="IT22" s="44">
        <v>0.22311848402023315</v>
      </c>
      <c r="IU22" s="44">
        <v>0.33847695589065552</v>
      </c>
      <c r="IV22" s="44">
        <v>0.33387184143066406</v>
      </c>
      <c r="IW22" s="44">
        <v>0.88902008533477783</v>
      </c>
      <c r="IX22" s="44">
        <v>6.8726940155029297</v>
      </c>
      <c r="IY22" s="44">
        <v>2.2081592082977295</v>
      </c>
      <c r="IZ22" s="44">
        <v>16.858684539794922</v>
      </c>
      <c r="JA22" s="44">
        <v>2.2885186672210693</v>
      </c>
      <c r="JB22" s="44">
        <v>3.0536608695983887</v>
      </c>
      <c r="JC22" s="44">
        <v>1.8128088712692261</v>
      </c>
      <c r="JD22" s="44">
        <v>4.39789779484272E-2</v>
      </c>
      <c r="JE22" s="44">
        <v>6.7695394158363342E-2</v>
      </c>
      <c r="JF22" s="44">
        <v>0.6504744291305542</v>
      </c>
      <c r="JG22" s="44">
        <v>0</v>
      </c>
      <c r="JH22" s="44">
        <v>0</v>
      </c>
      <c r="JI22" s="44">
        <v>4.2367186397314072E-2</v>
      </c>
      <c r="JJ22" s="44">
        <v>0</v>
      </c>
      <c r="JK22" s="44">
        <v>0</v>
      </c>
      <c r="JL22" s="44">
        <v>0.63758003711700439</v>
      </c>
      <c r="JM22" s="44">
        <v>0</v>
      </c>
      <c r="JN22" s="44">
        <v>0.78586524724960327</v>
      </c>
      <c r="JO22" s="44">
        <v>1.0575677156448364</v>
      </c>
      <c r="JP22" s="44">
        <v>0</v>
      </c>
      <c r="JQ22" s="44">
        <v>1.8627744913101196</v>
      </c>
      <c r="JR22" s="44">
        <v>5.986667238175869E-3</v>
      </c>
      <c r="JS22" s="44">
        <v>1.6117950435727835E-3</v>
      </c>
      <c r="JT22" s="44">
        <v>0.20538873970508575</v>
      </c>
      <c r="JU22" s="44">
        <v>0.97099131345748901</v>
      </c>
      <c r="JV22" s="58">
        <v>5.9247283935546875</v>
      </c>
      <c r="JW22" s="57">
        <v>1.9272741628810763E-3</v>
      </c>
      <c r="JX22" s="44">
        <v>0</v>
      </c>
      <c r="JY22" s="44">
        <v>0</v>
      </c>
      <c r="JZ22" s="44">
        <v>4.9984442739514634E-5</v>
      </c>
      <c r="KA22" s="44">
        <v>1.1523194189066999E-5</v>
      </c>
      <c r="KB22" s="44">
        <v>1.5581545085296966E-5</v>
      </c>
      <c r="KC22" s="44">
        <v>3.9699061744613573E-5</v>
      </c>
      <c r="KD22" s="44">
        <v>1.5166566299740225E-4</v>
      </c>
      <c r="KE22" s="44">
        <v>2.0136671082582325E-5</v>
      </c>
      <c r="KF22" s="44">
        <v>2.9133780117263086E-6</v>
      </c>
      <c r="KG22" s="44">
        <v>3.054524859180674E-5</v>
      </c>
      <c r="KH22" s="44">
        <v>7.6588121373788454E-6</v>
      </c>
      <c r="KI22" s="44">
        <v>8.0356207035947591E-5</v>
      </c>
      <c r="KJ22" s="44">
        <v>5.8737219660542905E-5</v>
      </c>
      <c r="KK22" s="44">
        <v>1.3740104623138905E-4</v>
      </c>
      <c r="KL22" s="44">
        <v>2.5100848870351911E-4</v>
      </c>
      <c r="KM22" s="44">
        <v>7.4649776797741652E-4</v>
      </c>
      <c r="KN22" s="44">
        <v>3.9437224040739238E-4</v>
      </c>
      <c r="KO22" s="44">
        <v>2.5476235896348953E-4</v>
      </c>
      <c r="KP22" s="44">
        <v>1.2025889009237289E-3</v>
      </c>
      <c r="KQ22" s="44">
        <v>4.0477571019437164E-5</v>
      </c>
      <c r="KR22" s="44">
        <v>3.5191766073694453E-5</v>
      </c>
      <c r="KS22" s="44">
        <v>9.7855900094145909E-6</v>
      </c>
      <c r="KT22" s="44">
        <v>1.2354586215224117E-4</v>
      </c>
      <c r="KU22" s="44">
        <v>7.4943595791410189E-6</v>
      </c>
      <c r="KV22" s="44">
        <v>2.8157267024653265E-6</v>
      </c>
      <c r="KW22" s="44">
        <v>4.4368654926074669E-5</v>
      </c>
      <c r="KX22" s="44">
        <v>4.6601820713476627E-7</v>
      </c>
      <c r="KY22" s="44">
        <v>3.6073939213565609E-7</v>
      </c>
      <c r="KZ22" s="44">
        <v>1.3377753930399194E-5</v>
      </c>
      <c r="LA22" s="44">
        <v>0</v>
      </c>
      <c r="LB22" s="44">
        <v>3.7492051774279389E-7</v>
      </c>
      <c r="LC22" s="44">
        <v>6.7019282141700387E-5</v>
      </c>
      <c r="LD22" s="44">
        <v>1.7609765563975088E-5</v>
      </c>
      <c r="LE22" s="44">
        <v>2.421797689748928E-4</v>
      </c>
      <c r="LF22" s="44">
        <v>8.4792445704806596E-6</v>
      </c>
      <c r="LG22" s="44">
        <v>1.0140449830942089E-6</v>
      </c>
      <c r="LH22" s="44">
        <v>3.7356318927095344E-8</v>
      </c>
      <c r="LI22" s="44">
        <v>2.4033308363868855E-5</v>
      </c>
      <c r="LJ22" s="58">
        <v>2.4321067030541599E-4</v>
      </c>
      <c r="LK22" s="53">
        <v>5.896453857421875</v>
      </c>
      <c r="LL22" s="53">
        <v>1.4917721040546894E-2</v>
      </c>
      <c r="LM22" s="53">
        <v>0.87054246664047241</v>
      </c>
      <c r="LN22" s="53">
        <v>0.94954544305801392</v>
      </c>
      <c r="LO22" s="53">
        <v>4.6955652236938477</v>
      </c>
      <c r="LP22" s="53">
        <v>0.18222883343696594</v>
      </c>
      <c r="LQ22" s="53">
        <v>4.796764999628067E-2</v>
      </c>
      <c r="LR22" s="53">
        <v>1.8222818374633789</v>
      </c>
      <c r="LS22" s="53">
        <v>1.6354879140853882</v>
      </c>
      <c r="LT22" s="53">
        <v>7.3935980908572674E-3</v>
      </c>
      <c r="LU22" s="53">
        <v>0.81628817319869995</v>
      </c>
      <c r="LV22" s="53">
        <v>1.8614220898598433E-3</v>
      </c>
      <c r="LW22" s="53">
        <v>0.72828537225723267</v>
      </c>
      <c r="LX22" s="53">
        <v>0.1201690211892128</v>
      </c>
      <c r="LY22" s="53">
        <v>2.1187450885772705</v>
      </c>
      <c r="LZ22" s="53">
        <v>3.0181596279144287</v>
      </c>
      <c r="MA22" s="53">
        <v>2.6897029876708984</v>
      </c>
      <c r="MB22" s="53">
        <v>6.6347508430480957</v>
      </c>
      <c r="MC22" s="53">
        <v>0.48123008012771606</v>
      </c>
      <c r="MD22" s="53">
        <v>0.52182126045227051</v>
      </c>
      <c r="ME22" s="53">
        <v>0.3313298225402832</v>
      </c>
      <c r="MF22" s="53">
        <v>0.42096123099327087</v>
      </c>
      <c r="MG22" s="53">
        <v>1.0430903434753418</v>
      </c>
      <c r="MH22" s="53">
        <v>0.33660119771957397</v>
      </c>
      <c r="MI22" s="53">
        <v>9.1842934489250183E-3</v>
      </c>
      <c r="MJ22" s="53">
        <v>0</v>
      </c>
      <c r="MK22" s="53">
        <v>0.73695176839828491</v>
      </c>
      <c r="ML22" s="53">
        <v>0</v>
      </c>
      <c r="MM22" s="53">
        <v>1.2766397558152676E-2</v>
      </c>
      <c r="MN22" s="53">
        <v>2.5629336833953857</v>
      </c>
      <c r="MO22" s="53">
        <v>0</v>
      </c>
      <c r="MP22" s="53">
        <v>5.5914354743435979E-4</v>
      </c>
      <c r="MQ22" s="53">
        <v>2.7614045143127441</v>
      </c>
      <c r="MR22" s="53">
        <v>1.642504520714283E-2</v>
      </c>
      <c r="MS22" s="53">
        <v>1.5804104804992676</v>
      </c>
      <c r="MT22" s="53">
        <v>0.69090580940246582</v>
      </c>
      <c r="MU22" s="53">
        <v>1.17490644697682E-5</v>
      </c>
      <c r="MV22" s="53">
        <v>1.6971200238913298E-5</v>
      </c>
      <c r="MW22" s="53">
        <v>0.1134597510099411</v>
      </c>
      <c r="MX22" s="53">
        <v>6.4990653991699219</v>
      </c>
      <c r="MY22" s="29">
        <v>0.11641129851341248</v>
      </c>
      <c r="MZ22" s="29">
        <v>1.9031213596463203E-3</v>
      </c>
      <c r="NA22" s="29">
        <v>0.66573256254196167</v>
      </c>
      <c r="NB22" s="29">
        <v>0.12140876054763794</v>
      </c>
      <c r="NC22" s="29">
        <v>1.8160685896873474E-2</v>
      </c>
      <c r="ND22" s="29">
        <v>2.7638647705316544E-2</v>
      </c>
      <c r="NE22" s="29">
        <v>6.9235307164490223E-3</v>
      </c>
      <c r="NF22" s="29">
        <v>2.5596138089895248E-2</v>
      </c>
      <c r="NG22" s="29">
        <v>0.21485269069671631</v>
      </c>
      <c r="NH22" s="29">
        <v>2.6313620619475842E-3</v>
      </c>
      <c r="NI22" s="29">
        <v>0.54092586040496826</v>
      </c>
      <c r="NJ22" s="29">
        <v>4.1186287999153137E-2</v>
      </c>
      <c r="NK22" s="29">
        <v>0.49572822451591492</v>
      </c>
      <c r="NL22" s="29">
        <v>5.0957486033439636E-2</v>
      </c>
      <c r="NM22" s="29">
        <v>0.3357226550579071</v>
      </c>
      <c r="NN22" s="29">
        <v>0.68822169303894043</v>
      </c>
      <c r="NO22" s="29">
        <v>2.0472301170229912E-2</v>
      </c>
      <c r="NP22" s="29">
        <v>8.9747772216796875</v>
      </c>
      <c r="NQ22" s="29">
        <v>1.49031151086092E-2</v>
      </c>
      <c r="NR22" s="29">
        <v>5.6052867323160172E-2</v>
      </c>
      <c r="NS22" s="29">
        <v>0.1635303795337677</v>
      </c>
      <c r="NT22" s="29">
        <v>0.85470890998840332</v>
      </c>
      <c r="NU22" s="29">
        <v>0.103643998503685</v>
      </c>
      <c r="NV22" s="29">
        <v>0.93351787328720093</v>
      </c>
      <c r="NW22" s="29">
        <v>7.4552512168884277</v>
      </c>
      <c r="NX22" s="29">
        <v>14.189567565917969</v>
      </c>
      <c r="NY22" s="29">
        <v>7.3903894424438477</v>
      </c>
      <c r="NZ22" s="29">
        <v>5.2906370162963867</v>
      </c>
      <c r="OA22" s="29">
        <v>0.70917749404907227</v>
      </c>
      <c r="OB22" s="29">
        <v>1.2276060581207275</v>
      </c>
      <c r="OC22" s="29">
        <v>5.2305150777101517E-2</v>
      </c>
      <c r="OD22" s="29">
        <v>8.632533997297287E-2</v>
      </c>
      <c r="OE22" s="29">
        <v>0.31847339868545532</v>
      </c>
      <c r="OF22" s="29">
        <v>0.25767892599105835</v>
      </c>
      <c r="OG22" s="29">
        <v>2.4282045364379883</v>
      </c>
      <c r="OH22" s="29">
        <v>0.44689786434173584</v>
      </c>
      <c r="OI22" s="29">
        <v>3.2399177551269531</v>
      </c>
      <c r="OJ22" s="29">
        <v>1.5238301828503609E-2</v>
      </c>
      <c r="OK22" s="29">
        <v>0.36915051937103271</v>
      </c>
      <c r="OL22" s="29">
        <v>1.1963787078857422</v>
      </c>
      <c r="OM22" s="29">
        <v>4.4435296058654785</v>
      </c>
      <c r="ON22" s="29">
        <v>1.1652374640107155E-2</v>
      </c>
      <c r="OO22" s="29">
        <v>0</v>
      </c>
      <c r="OP22" s="29">
        <v>1.0462445020675659</v>
      </c>
      <c r="OQ22" s="29">
        <v>1.0031936690211296E-2</v>
      </c>
      <c r="OR22" s="29">
        <v>0.25872808694839478</v>
      </c>
      <c r="OS22" s="29">
        <v>2.4838190525770187E-2</v>
      </c>
      <c r="OT22" s="29">
        <v>8.4476567804813385E-2</v>
      </c>
      <c r="OU22" s="29">
        <v>0.73241126537322998</v>
      </c>
      <c r="OV22" s="29">
        <v>6.928390939719975E-4</v>
      </c>
      <c r="OW22" s="29">
        <v>1.4908260200172663E-3</v>
      </c>
      <c r="OX22" s="29">
        <v>7.7428184449672699E-3</v>
      </c>
      <c r="OY22" s="29">
        <v>3.0622612684965134E-3</v>
      </c>
      <c r="OZ22" s="29">
        <v>7.8140333062037826E-4</v>
      </c>
      <c r="PA22" s="29">
        <v>0.97629082202911377</v>
      </c>
      <c r="PB22" s="29">
        <v>0</v>
      </c>
      <c r="PC22" s="29">
        <v>7.1709677577018738E-2</v>
      </c>
      <c r="PD22" s="29">
        <v>2.7331907749176025</v>
      </c>
      <c r="PE22" s="29">
        <v>0.14569279551506042</v>
      </c>
      <c r="PF22" s="29">
        <v>0.60680568218231201</v>
      </c>
      <c r="PG22" s="29">
        <v>0.97900497913360596</v>
      </c>
      <c r="PH22" s="29">
        <v>1.4817330986261368E-2</v>
      </c>
      <c r="PI22" s="29">
        <v>9.0730460360646248E-3</v>
      </c>
      <c r="PJ22" s="29">
        <v>3.0558168888092041E-2</v>
      </c>
      <c r="PK22" s="29">
        <v>2.0379224792122841E-2</v>
      </c>
      <c r="PL22" s="29">
        <v>7.5988918542861938E-2</v>
      </c>
      <c r="PM22" s="29">
        <v>5.4482925683259964E-2</v>
      </c>
      <c r="PN22" s="29">
        <v>6.7183449864387512E-3</v>
      </c>
      <c r="PO22" s="29">
        <v>0.11800506711006165</v>
      </c>
      <c r="PP22" s="29">
        <v>3.8132820278406143E-2</v>
      </c>
      <c r="PQ22" s="29">
        <v>0</v>
      </c>
      <c r="PR22" s="29">
        <v>1.7123413272202015E-3</v>
      </c>
      <c r="PS22" s="29">
        <v>0.80000323057174683</v>
      </c>
      <c r="PT22" s="29">
        <v>3.9232373237609863E-2</v>
      </c>
      <c r="PU22" s="29">
        <v>0.45660737156867981</v>
      </c>
      <c r="PV22" s="29">
        <v>0.14750941097736359</v>
      </c>
      <c r="PW22" s="29">
        <v>5.1973581314086914E-2</v>
      </c>
      <c r="PX22" s="29">
        <v>5.2196431905031204E-2</v>
      </c>
      <c r="PY22" s="29">
        <v>0.56473278999328613</v>
      </c>
      <c r="PZ22" s="29">
        <v>3.5298433303833008</v>
      </c>
      <c r="QA22" s="29">
        <v>0</v>
      </c>
      <c r="QB22" s="29">
        <v>2.8216778300702572E-3</v>
      </c>
      <c r="QC22" s="29">
        <v>0</v>
      </c>
      <c r="QD22" s="29">
        <v>0</v>
      </c>
      <c r="QE22" s="29">
        <v>7.8818630427122116E-3</v>
      </c>
      <c r="QF22" s="29">
        <v>5.3870067931711674E-3</v>
      </c>
      <c r="QG22" s="29">
        <v>9.1290590353310108E-4</v>
      </c>
      <c r="QH22" s="29">
        <v>2.298072911798954E-3</v>
      </c>
      <c r="QI22" s="29">
        <v>0.21012799441814423</v>
      </c>
      <c r="QJ22" s="29">
        <v>1.4909285819157958E-3</v>
      </c>
      <c r="QK22" s="29">
        <v>5.95589280128479E-2</v>
      </c>
      <c r="QL22" s="29">
        <v>0.18443827331066132</v>
      </c>
      <c r="QM22" s="29">
        <v>0.10600670427083969</v>
      </c>
      <c r="QN22" s="29">
        <v>3.7422090768814087E-2</v>
      </c>
      <c r="QO22" s="29">
        <v>0.33770844340324402</v>
      </c>
      <c r="QP22" s="29">
        <v>0</v>
      </c>
      <c r="QQ22" s="29">
        <v>0.10833539068698883</v>
      </c>
      <c r="QR22" s="29">
        <v>0.27667525410652161</v>
      </c>
      <c r="QS22" s="29">
        <v>5.84992915391922E-2</v>
      </c>
      <c r="QT22" s="29">
        <v>0.47614505887031555</v>
      </c>
      <c r="QU22" s="29">
        <v>0.24416345357894897</v>
      </c>
      <c r="QV22" s="29">
        <v>0</v>
      </c>
      <c r="QW22" s="29">
        <v>0</v>
      </c>
      <c r="QX22" s="29">
        <v>0.65095603466033936</v>
      </c>
      <c r="QY22" s="29">
        <v>4.6829760074615479E-2</v>
      </c>
      <c r="QZ22" s="29">
        <v>0</v>
      </c>
      <c r="RA22" s="29">
        <v>4.110060166567564E-3</v>
      </c>
      <c r="RB22" s="29">
        <v>0</v>
      </c>
      <c r="RC22" s="29">
        <v>8.4065403789281845E-3</v>
      </c>
      <c r="RD22" s="29">
        <v>1.7746627330780029E-2</v>
      </c>
      <c r="RE22" s="29">
        <v>0</v>
      </c>
      <c r="RF22" s="29">
        <v>0</v>
      </c>
      <c r="RG22" s="29">
        <v>0.28579220175743103</v>
      </c>
      <c r="RH22" s="29">
        <v>4.5879404060542583E-3</v>
      </c>
      <c r="RI22" s="29">
        <v>0.40462100505828857</v>
      </c>
      <c r="RJ22" s="29">
        <v>3.5729609429836273E-2</v>
      </c>
      <c r="RK22" s="29">
        <v>0.18070581555366516</v>
      </c>
      <c r="RL22" s="29">
        <v>2.5858178269118071E-3</v>
      </c>
      <c r="RM22" s="29">
        <v>0.85447084903717041</v>
      </c>
      <c r="RN22" s="29">
        <v>1.7172631025314331</v>
      </c>
      <c r="RO22" s="29">
        <v>0.25134283304214478</v>
      </c>
      <c r="RP22" s="29">
        <v>1.6049881232902408E-3</v>
      </c>
      <c r="RQ22" s="29">
        <v>0</v>
      </c>
      <c r="RR22" s="29">
        <v>2.186264464398846E-4</v>
      </c>
      <c r="RS22" s="29">
        <v>2.3258661385625601E-3</v>
      </c>
      <c r="RT22" s="29">
        <v>4.8658589366823435E-4</v>
      </c>
      <c r="RU22" s="29">
        <v>1.1933142086490989E-3</v>
      </c>
      <c r="RV22" s="29">
        <v>5.8864091988652945E-4</v>
      </c>
      <c r="RW22" s="29">
        <v>1.2187574058771133E-2</v>
      </c>
      <c r="RX22" s="29">
        <v>7.7538704499602318E-4</v>
      </c>
      <c r="RY22" s="29">
        <v>5.3005893714725971E-3</v>
      </c>
      <c r="RZ22" s="29">
        <v>7.7192997559905052E-3</v>
      </c>
      <c r="SA22" s="29">
        <v>2.7000030968338251E-4</v>
      </c>
      <c r="SB22" s="29">
        <v>2.3026629351079464E-3</v>
      </c>
      <c r="SC22" s="29">
        <v>1.7024986445903778E-2</v>
      </c>
      <c r="SD22" s="29">
        <v>0</v>
      </c>
      <c r="SE22" s="29">
        <v>6.8101221695542336E-3</v>
      </c>
      <c r="SF22" s="29">
        <v>4.4686097651720047E-2</v>
      </c>
      <c r="SG22" s="29">
        <v>1.2375917285680771E-3</v>
      </c>
      <c r="SH22" s="29">
        <v>1.2525335885584354E-2</v>
      </c>
      <c r="SI22" s="29">
        <v>2.5144643150269985E-3</v>
      </c>
      <c r="SJ22" s="29">
        <v>0</v>
      </c>
      <c r="SK22" s="29">
        <v>0</v>
      </c>
      <c r="SL22" s="29">
        <v>4.2130583897233009E-3</v>
      </c>
      <c r="SM22" s="29">
        <v>1.5405760146677494E-2</v>
      </c>
      <c r="SN22" s="29">
        <v>0</v>
      </c>
      <c r="SO22" s="29">
        <v>0</v>
      </c>
      <c r="SP22" s="29">
        <v>0</v>
      </c>
      <c r="SQ22" s="29">
        <v>0</v>
      </c>
      <c r="SR22" s="29">
        <v>0</v>
      </c>
      <c r="SS22" s="29">
        <v>0</v>
      </c>
      <c r="ST22" s="29">
        <v>0</v>
      </c>
      <c r="SU22" s="29">
        <v>1.4283210970461369E-2</v>
      </c>
      <c r="SV22" s="29">
        <v>3.9061382994987071E-4</v>
      </c>
      <c r="SW22" s="29">
        <v>7.7535025775432587E-2</v>
      </c>
      <c r="SX22" s="29">
        <v>1.7523880815133452E-3</v>
      </c>
      <c r="SY22" s="29">
        <v>1.1699257884174585E-3</v>
      </c>
      <c r="SZ22" s="29">
        <v>2.3402221500873566E-2</v>
      </c>
      <c r="TA22" s="29">
        <v>4.0004394948482513E-2</v>
      </c>
      <c r="TB22" s="29">
        <v>5.9918884187936783E-2</v>
      </c>
      <c r="TC22" s="29">
        <v>6.2129367142915726E-3</v>
      </c>
      <c r="TD22" s="29">
        <v>2.8613710310310125E-4</v>
      </c>
      <c r="TE22" s="29">
        <v>0</v>
      </c>
      <c r="TF22" s="29">
        <v>8.3780927525367588E-5</v>
      </c>
      <c r="TG22" s="29">
        <v>3.8440361618995667E-2</v>
      </c>
      <c r="TH22" s="29">
        <v>3.6798328161239624E-2</v>
      </c>
      <c r="TI22" s="29">
        <v>1.4472847396973521E-4</v>
      </c>
      <c r="TJ22" s="29">
        <v>1.0581307113170624E-2</v>
      </c>
      <c r="TK22" s="29">
        <v>4.7932635992765427E-2</v>
      </c>
      <c r="TL22" s="29">
        <v>0</v>
      </c>
      <c r="TM22" s="29">
        <v>7.0002973079681396E-2</v>
      </c>
      <c r="TN22" s="29">
        <v>1.0019164532423019E-2</v>
      </c>
      <c r="TO22" s="29">
        <v>1.0284099727869034E-2</v>
      </c>
      <c r="TP22" s="29">
        <v>1.4436496421694756E-2</v>
      </c>
      <c r="TQ22" s="29">
        <v>6.1737716197967529E-2</v>
      </c>
      <c r="TR22" s="29">
        <v>2.7534132823348045E-3</v>
      </c>
      <c r="TS22" s="29">
        <v>6.0769792646169662E-2</v>
      </c>
      <c r="TT22" s="29">
        <v>0.11800709366798401</v>
      </c>
      <c r="TU22" s="29">
        <v>8.0744700971990824E-4</v>
      </c>
      <c r="TV22" s="29">
        <v>8.4104962646961212E-2</v>
      </c>
      <c r="TW22" s="29">
        <v>2.7392220217734575E-3</v>
      </c>
      <c r="TX22" s="29">
        <v>9.2554632574319839E-3</v>
      </c>
      <c r="TY22" s="29">
        <v>1.3867516536265612E-3</v>
      </c>
      <c r="TZ22" s="29">
        <v>3.7885720375925303E-3</v>
      </c>
      <c r="UA22" s="29">
        <v>3.8606352172791958E-3</v>
      </c>
      <c r="UB22" s="29">
        <v>0</v>
      </c>
      <c r="UC22" s="29">
        <v>1.077054301276803E-3</v>
      </c>
      <c r="UD22" s="29">
        <v>0</v>
      </c>
      <c r="UE22" s="29">
        <v>2.5651347823441029E-4</v>
      </c>
      <c r="UF22" s="29">
        <v>9.315156057709828E-5</v>
      </c>
      <c r="UG22" s="29">
        <v>2.9541228286689147E-5</v>
      </c>
      <c r="UH22" s="29">
        <v>2.1274898608680815E-4</v>
      </c>
      <c r="UI22" s="29">
        <v>1.2641759589314461E-2</v>
      </c>
      <c r="UJ22" s="29">
        <v>9.2290021711960435E-4</v>
      </c>
      <c r="UK22" s="29">
        <v>9.128221869468689E-2</v>
      </c>
      <c r="UL22" s="29">
        <v>2.4463517591357231E-2</v>
      </c>
      <c r="UM22" s="29">
        <v>1.6326745972037315E-3</v>
      </c>
      <c r="UN22" s="29">
        <v>8.7075354531407356E-3</v>
      </c>
      <c r="UO22" s="29">
        <v>4.4018872082233429E-2</v>
      </c>
      <c r="UP22" s="29">
        <v>0.17550881206989288</v>
      </c>
      <c r="UQ22" s="29">
        <v>2.3412370681762695</v>
      </c>
      <c r="UR22" s="29">
        <v>5.1171276718378067E-2</v>
      </c>
      <c r="US22" s="29">
        <v>0</v>
      </c>
      <c r="UT22" s="29">
        <v>8.5758445784449577E-3</v>
      </c>
      <c r="UU22" s="29">
        <v>8.2586266100406647E-2</v>
      </c>
      <c r="UV22" s="29">
        <v>0</v>
      </c>
      <c r="UW22" s="29">
        <v>6.7258399212732911E-4</v>
      </c>
      <c r="UX22" s="29">
        <v>0.14341530203819275</v>
      </c>
      <c r="UY22" s="29">
        <v>0.21463723480701447</v>
      </c>
      <c r="UZ22" s="29">
        <v>0</v>
      </c>
      <c r="VA22" s="29">
        <v>0</v>
      </c>
      <c r="VB22" s="29">
        <v>2.7338573709130287E-2</v>
      </c>
      <c r="VC22" s="29">
        <v>0</v>
      </c>
      <c r="VD22" s="29">
        <v>1.4259638264775276E-2</v>
      </c>
      <c r="VE22" s="29">
        <v>0.246717169880867</v>
      </c>
      <c r="VF22" s="29">
        <v>0</v>
      </c>
      <c r="VG22" s="29">
        <v>0</v>
      </c>
      <c r="VH22" s="29">
        <v>0.5301397442817688</v>
      </c>
      <c r="VI22" s="29">
        <v>2.8255555778741837E-2</v>
      </c>
      <c r="VJ22" s="29">
        <v>0.16619394719600677</v>
      </c>
      <c r="VK22" s="29">
        <v>0.2588936984539032</v>
      </c>
      <c r="VL22" s="29">
        <v>1.0717950499383733E-4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0.29445862770080566</v>
      </c>
      <c r="VX22" s="29">
        <v>1.6705134883522987E-2</v>
      </c>
      <c r="VY22" s="29">
        <v>1.084111213684082</v>
      </c>
      <c r="VZ22" s="29">
        <v>0.14502283930778503</v>
      </c>
      <c r="WA22" s="29">
        <v>7.5553804636001587E-3</v>
      </c>
      <c r="WB22" s="29">
        <v>3.9985477924346924E-2</v>
      </c>
      <c r="WC22" s="29">
        <v>0.28670889139175415</v>
      </c>
      <c r="WD22" s="29">
        <v>1.2590895891189575</v>
      </c>
      <c r="WE22" s="29">
        <v>8.8406622409820557E-2</v>
      </c>
      <c r="WF22" s="29">
        <v>2.3070471361279488E-3</v>
      </c>
      <c r="WG22" s="29">
        <v>0</v>
      </c>
      <c r="WH22" s="29">
        <v>1.9048467511311173E-3</v>
      </c>
      <c r="WI22" s="29">
        <v>7.7422349713742733E-3</v>
      </c>
      <c r="WJ22" s="29">
        <v>8.7647687178105116E-4</v>
      </c>
      <c r="WK22" s="29">
        <v>2.6228176429867744E-3</v>
      </c>
      <c r="WL22" s="29">
        <v>2.0408511627465487E-3</v>
      </c>
      <c r="WM22" s="29">
        <v>3.0537957791239023E-3</v>
      </c>
      <c r="WN22" s="29">
        <v>3.8497810601256788E-4</v>
      </c>
      <c r="WO22" s="29">
        <v>1.1688668018905446E-4</v>
      </c>
      <c r="WP22" s="29">
        <v>2.6309355162084103E-3</v>
      </c>
      <c r="WQ22" s="29">
        <v>2.7605711948126554E-3</v>
      </c>
      <c r="WR22" s="29">
        <v>4.7194233047775924E-4</v>
      </c>
      <c r="WS22" s="29">
        <v>1.3728775084018707E-3</v>
      </c>
      <c r="WT22" s="29">
        <v>4.0236336644738913E-5</v>
      </c>
      <c r="WU22" s="29">
        <v>1.4328791759908199E-2</v>
      </c>
      <c r="WV22" s="29">
        <v>1.5937212156131864E-3</v>
      </c>
      <c r="WW22" s="29">
        <v>1.1934586800634861E-3</v>
      </c>
      <c r="WX22" s="29">
        <v>4.1870628483593464E-3</v>
      </c>
      <c r="WY22" s="29">
        <v>1.4902071561664343E-3</v>
      </c>
      <c r="WZ22" s="29">
        <v>1.8573808802102576E-6</v>
      </c>
      <c r="XA22" s="29">
        <v>7.4664768762886524E-3</v>
      </c>
      <c r="XB22" s="29">
        <v>2.8761607245542109E-4</v>
      </c>
      <c r="XC22" s="29">
        <v>5.8012938825413585E-4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4.9688573926687241E-4</v>
      </c>
      <c r="XK22" s="29">
        <v>1.087950193323195E-3</v>
      </c>
      <c r="XL22" s="29">
        <v>2.1562830079346895E-3</v>
      </c>
      <c r="XM22" s="29">
        <v>6.1839129775762558E-3</v>
      </c>
      <c r="XN22" s="29">
        <v>8.2979025319218636E-4</v>
      </c>
      <c r="XO22" s="29">
        <v>1.1347763262392618E-7</v>
      </c>
      <c r="XP22" s="29">
        <v>5.3766631026519462E-5</v>
      </c>
      <c r="XQ22" s="29">
        <v>1.5050945803523064E-3</v>
      </c>
      <c r="XR22" s="29">
        <v>2.2811803966760635E-2</v>
      </c>
      <c r="XS22" s="29">
        <v>10.690251350402832</v>
      </c>
      <c r="XT22" s="29">
        <v>2.6469781398773193</v>
      </c>
      <c r="XU22" s="29">
        <v>8.0437695260116016E-7</v>
      </c>
      <c r="XV22" s="29">
        <v>0.81145954132080078</v>
      </c>
      <c r="XW22" s="29">
        <v>1.2099952697753906</v>
      </c>
      <c r="XX22" s="29">
        <v>0.64473891258239746</v>
      </c>
      <c r="XY22" s="29">
        <v>0</v>
      </c>
      <c r="XZ22" s="29">
        <v>1.7134026288986206</v>
      </c>
      <c r="YA22" s="29">
        <v>9.5563143491744995E-2</v>
      </c>
      <c r="YB22" s="29">
        <v>0.16337962448596954</v>
      </c>
      <c r="YC22" s="29">
        <v>1.3024058192968369E-2</v>
      </c>
      <c r="YD22" s="29">
        <v>0.11806776374578476</v>
      </c>
      <c r="YE22" s="29">
        <v>0.23312768340110779</v>
      </c>
      <c r="YF22" s="29">
        <v>5.474536120891571E-2</v>
      </c>
      <c r="YG22" s="29">
        <v>0.3530249297618866</v>
      </c>
      <c r="YH22" s="29">
        <v>3.6261331290006638E-2</v>
      </c>
      <c r="YI22" s="29">
        <v>2.6753749847412109</v>
      </c>
      <c r="YJ22" s="29">
        <v>8.5565824508666992</v>
      </c>
      <c r="YK22" s="29">
        <v>2.4959516525268555</v>
      </c>
      <c r="YL22" s="29">
        <v>6.7547750473022461</v>
      </c>
      <c r="YM22" s="29">
        <v>0.23709499835968018</v>
      </c>
      <c r="YN22" s="29">
        <v>7.3840692639350891E-3</v>
      </c>
      <c r="YO22" s="29">
        <v>4.743675235658884E-3</v>
      </c>
      <c r="YP22" s="29">
        <v>0.24529244005680084</v>
      </c>
      <c r="YQ22" s="29">
        <v>1.9637471064925194E-2</v>
      </c>
      <c r="YR22" s="29">
        <v>0</v>
      </c>
      <c r="YS22" s="29">
        <v>0.23318822681903839</v>
      </c>
      <c r="YT22" s="29">
        <v>0</v>
      </c>
      <c r="YU22" s="29">
        <v>1.5483997762203217E-2</v>
      </c>
      <c r="YV22" s="29">
        <v>0</v>
      </c>
      <c r="YW22" s="29">
        <v>0</v>
      </c>
      <c r="YX22" s="29">
        <v>0</v>
      </c>
      <c r="YY22" s="29">
        <v>0.64031302928924561</v>
      </c>
      <c r="YZ22" s="29">
        <v>1.0085666552186012E-2</v>
      </c>
      <c r="ZA22" s="29">
        <v>4.6260766983032227</v>
      </c>
      <c r="ZB22" s="29">
        <v>1.7596151679754257E-2</v>
      </c>
      <c r="ZC22" s="29">
        <v>8.5433202912099659E-5</v>
      </c>
      <c r="ZD22" s="29">
        <v>7.180507481098175E-2</v>
      </c>
      <c r="ZE22" s="29">
        <v>4.8679649829864502E-2</v>
      </c>
      <c r="ZF22" s="29">
        <v>3.8425478935241699</v>
      </c>
    </row>
    <row r="23" spans="2:682" s="29" customFormat="1" x14ac:dyDescent="0.25">
      <c r="B23" s="22" t="s">
        <v>29</v>
      </c>
      <c r="C23" s="57">
        <v>8.4984709974378347E-4</v>
      </c>
      <c r="D23" s="57">
        <v>1.6241574485320598E-7</v>
      </c>
      <c r="E23" s="44">
        <v>8.3514896687120199E-5</v>
      </c>
      <c r="F23" s="44">
        <v>3.0095476176938973E-5</v>
      </c>
      <c r="G23" s="57">
        <v>1.3359831427806057E-5</v>
      </c>
      <c r="H23" s="57">
        <v>1.0704883607104421E-4</v>
      </c>
      <c r="I23" s="44">
        <v>1.2882446753792465E-4</v>
      </c>
      <c r="J23" s="44">
        <v>5.684776115231216E-4</v>
      </c>
      <c r="K23" s="57">
        <v>8.5093146481085569E-5</v>
      </c>
      <c r="L23" s="57">
        <v>1.192538402392529E-4</v>
      </c>
      <c r="M23" s="44">
        <v>6.8616689532063901E-5</v>
      </c>
      <c r="N23" s="44">
        <v>2.3448033971362747E-5</v>
      </c>
      <c r="O23" s="57">
        <v>7.9925775935407728E-5</v>
      </c>
      <c r="P23" s="57">
        <v>4.2947434849338606E-5</v>
      </c>
      <c r="Q23" s="44">
        <v>3.9349202415905893E-4</v>
      </c>
      <c r="R23" s="44">
        <v>7.8659642895217985E-5</v>
      </c>
      <c r="S23" s="57">
        <v>2.3614384699612856E-3</v>
      </c>
      <c r="T23" s="57">
        <v>2.6046091224998236E-3</v>
      </c>
      <c r="U23" s="44">
        <v>6.0631264001131058E-2</v>
      </c>
      <c r="V23" s="44">
        <v>2.7071277145296335E-4</v>
      </c>
      <c r="W23" s="57">
        <v>2.7878706532646902E-5</v>
      </c>
      <c r="X23" s="57">
        <v>1.7142624710686505E-4</v>
      </c>
      <c r="Y23" s="44">
        <v>3.3609103411436081E-6</v>
      </c>
      <c r="Z23" s="44">
        <v>2.6118845198652707E-5</v>
      </c>
      <c r="AA23" s="57">
        <v>6.8244924477767199E-5</v>
      </c>
      <c r="AB23" s="57">
        <v>5.1245530130472616E-7</v>
      </c>
      <c r="AC23" s="44">
        <v>1.2459004210541025E-5</v>
      </c>
      <c r="AD23" s="44">
        <v>3.3273531698796432E-6</v>
      </c>
      <c r="AE23" s="57">
        <v>2.0249692170182243E-5</v>
      </c>
      <c r="AF23" s="57">
        <v>2.1029387426096946E-4</v>
      </c>
      <c r="AG23" s="44">
        <v>6.4621121964592021E-7</v>
      </c>
      <c r="AH23" s="44">
        <v>1.3487876913131913E-6</v>
      </c>
      <c r="AI23" s="57">
        <v>2.8842518076999113E-5</v>
      </c>
      <c r="AJ23" s="57">
        <v>3.3588382848392939E-6</v>
      </c>
      <c r="AK23" s="44">
        <v>2.2705453375237994E-5</v>
      </c>
      <c r="AL23" s="44">
        <v>1.1354487469361629E-5</v>
      </c>
      <c r="AM23" s="57">
        <v>5.300670163705945E-4</v>
      </c>
      <c r="AN23" s="57">
        <v>7.7135919127613306E-5</v>
      </c>
      <c r="AO23" s="57">
        <v>6.730978493578732E-4</v>
      </c>
      <c r="AP23" s="57">
        <v>2.8811734169721603E-2</v>
      </c>
      <c r="AQ23" s="57">
        <v>3.2765101059339941E-4</v>
      </c>
      <c r="AR23" s="44">
        <v>6.8751146500289906E-6</v>
      </c>
      <c r="AS23" s="44">
        <v>2.589270006865263E-4</v>
      </c>
      <c r="AT23" s="44">
        <v>0</v>
      </c>
      <c r="AU23" s="44">
        <v>0</v>
      </c>
      <c r="AV23" s="44">
        <v>1.0205881699221209E-4</v>
      </c>
      <c r="AW23" s="44">
        <v>0</v>
      </c>
      <c r="AX23" s="44">
        <v>0</v>
      </c>
      <c r="AY23" s="44">
        <v>0</v>
      </c>
      <c r="AZ23" s="44">
        <v>0</v>
      </c>
      <c r="BA23" s="44">
        <v>0</v>
      </c>
      <c r="BB23" s="44">
        <v>0</v>
      </c>
      <c r="BC23" s="44">
        <v>0</v>
      </c>
      <c r="BD23" s="44">
        <v>0</v>
      </c>
      <c r="BE23" s="44">
        <v>0</v>
      </c>
      <c r="BF23" s="44">
        <v>0</v>
      </c>
      <c r="BG23" s="44">
        <v>3.6119047308602603E-6</v>
      </c>
      <c r="BH23" s="44">
        <v>2.8727669268846512E-4</v>
      </c>
      <c r="BI23" s="44">
        <v>4.5510674826800823E-3</v>
      </c>
      <c r="BJ23" s="44">
        <v>0</v>
      </c>
      <c r="BK23" s="44">
        <v>0</v>
      </c>
      <c r="BL23" s="44">
        <v>0</v>
      </c>
      <c r="BM23" s="44">
        <v>0</v>
      </c>
      <c r="BN23" s="44">
        <v>0</v>
      </c>
      <c r="BO23" s="44">
        <v>0</v>
      </c>
      <c r="BP23" s="44">
        <v>0</v>
      </c>
      <c r="BQ23" s="44">
        <v>0</v>
      </c>
      <c r="BR23" s="44">
        <v>0</v>
      </c>
      <c r="BS23" s="44">
        <v>0</v>
      </c>
      <c r="BT23" s="44">
        <v>0</v>
      </c>
      <c r="BU23" s="44">
        <v>0</v>
      </c>
      <c r="BV23" s="44">
        <v>0</v>
      </c>
      <c r="BW23" s="44">
        <v>0</v>
      </c>
      <c r="BX23" s="44">
        <v>0</v>
      </c>
      <c r="BY23" s="44">
        <v>0</v>
      </c>
      <c r="BZ23" s="44">
        <v>0</v>
      </c>
      <c r="CA23" s="44">
        <v>0</v>
      </c>
      <c r="CB23" s="44">
        <v>0</v>
      </c>
      <c r="CC23" s="44">
        <v>1.5119823729037307E-5</v>
      </c>
      <c r="CD23" s="58">
        <v>8.852657862007618E-3</v>
      </c>
      <c r="CE23" s="57">
        <v>7.001850288361311E-3</v>
      </c>
      <c r="CF23" s="44">
        <v>4.6530592953786254E-5</v>
      </c>
      <c r="CG23" s="44">
        <v>1.5653964132070541E-2</v>
      </c>
      <c r="CH23" s="44">
        <v>7.9717002809047699E-3</v>
      </c>
      <c r="CI23" s="44">
        <v>1.3096742331981659E-3</v>
      </c>
      <c r="CJ23" s="44">
        <v>1.5811559278517962E-3</v>
      </c>
      <c r="CK23" s="44">
        <v>2.4501178413629532E-3</v>
      </c>
      <c r="CL23" s="44">
        <v>6.312245037406683E-3</v>
      </c>
      <c r="CM23" s="44">
        <v>3.7278498057276011E-3</v>
      </c>
      <c r="CN23" s="44">
        <v>4.1254551615566015E-4</v>
      </c>
      <c r="CO23" s="44">
        <v>2.289467811351642E-4</v>
      </c>
      <c r="CP23" s="44">
        <v>1.0582968592643738E-2</v>
      </c>
      <c r="CQ23" s="44">
        <v>9.0703758178278804E-4</v>
      </c>
      <c r="CR23" s="44">
        <v>8.0237975344061852E-3</v>
      </c>
      <c r="CS23" s="44">
        <v>1.1134140659123659E-3</v>
      </c>
      <c r="CT23" s="44">
        <v>7.9452982172369957E-3</v>
      </c>
      <c r="CU23" s="44">
        <v>8.9879293227568269E-5</v>
      </c>
      <c r="CV23" s="44">
        <v>5.1219435408711433E-4</v>
      </c>
      <c r="CW23" s="44">
        <v>7.9247001558542252E-3</v>
      </c>
      <c r="CX23" s="44">
        <v>5.0051894504576921E-4</v>
      </c>
      <c r="CY23" s="44">
        <v>6.5758144482970238E-3</v>
      </c>
      <c r="CZ23" s="44">
        <v>5.1840383093804121E-5</v>
      </c>
      <c r="DA23" s="44">
        <v>3.882172517478466E-3</v>
      </c>
      <c r="DB23" s="44">
        <v>3.8428769912570715E-3</v>
      </c>
      <c r="DC23" s="44">
        <v>8.567107142880559E-4</v>
      </c>
      <c r="DD23" s="44">
        <v>5.9453464928083122E-5</v>
      </c>
      <c r="DE23" s="44">
        <v>1.1433576582930982E-4</v>
      </c>
      <c r="DF23" s="44">
        <v>0</v>
      </c>
      <c r="DG23" s="44">
        <v>0</v>
      </c>
      <c r="DH23" s="44">
        <v>7.598373485961929E-5</v>
      </c>
      <c r="DI23" s="44">
        <v>0</v>
      </c>
      <c r="DJ23" s="44">
        <v>0</v>
      </c>
      <c r="DK23" s="44">
        <v>2.9510470085369889E-6</v>
      </c>
      <c r="DL23" s="44">
        <v>7.0666009560227394E-4</v>
      </c>
      <c r="DM23" s="44">
        <v>2.7854412328451872E-3</v>
      </c>
      <c r="DN23" s="44">
        <v>4.4798776507377625E-3</v>
      </c>
      <c r="DO23" s="44">
        <v>6.7799485987052321E-4</v>
      </c>
      <c r="DP23" s="44">
        <v>4.8831925960257649E-4</v>
      </c>
      <c r="DQ23" s="44">
        <v>4.9386252649128437E-3</v>
      </c>
      <c r="DR23" s="58">
        <v>6.334347277879715E-2</v>
      </c>
      <c r="DS23" s="57">
        <v>7.32455775141716E-2</v>
      </c>
      <c r="DT23" s="44">
        <v>0</v>
      </c>
      <c r="DU23" s="44">
        <v>3.1095292797544971E-5</v>
      </c>
      <c r="DV23" s="44">
        <v>4.4424808584153652E-3</v>
      </c>
      <c r="DW23" s="44">
        <v>1.3146292185410857E-3</v>
      </c>
      <c r="DX23" s="44">
        <v>8.8408775627613068E-4</v>
      </c>
      <c r="DY23" s="44">
        <v>1.4509227126836777E-2</v>
      </c>
      <c r="DZ23" s="44">
        <v>6.6175468266010284E-2</v>
      </c>
      <c r="EA23" s="44">
        <v>1.2601370923221111E-2</v>
      </c>
      <c r="EB23" s="44">
        <v>0</v>
      </c>
      <c r="EC23" s="44">
        <v>3.1897361623123288E-5</v>
      </c>
      <c r="ED23" s="44">
        <v>0</v>
      </c>
      <c r="EE23" s="44">
        <v>1.0484565427759662E-4</v>
      </c>
      <c r="EF23" s="44">
        <v>1.4423685206566006E-4</v>
      </c>
      <c r="EG23" s="44">
        <v>2.4788275361061096E-2</v>
      </c>
      <c r="EH23" s="44">
        <v>0</v>
      </c>
      <c r="EI23" s="44">
        <v>8.301878347992897E-3</v>
      </c>
      <c r="EJ23" s="44">
        <v>1.617622934281826E-2</v>
      </c>
      <c r="EK23" s="44">
        <v>0.35249254107475281</v>
      </c>
      <c r="EL23" s="44">
        <v>1.0390228999312967E-4</v>
      </c>
      <c r="EM23" s="44">
        <v>1.8025033932644874E-4</v>
      </c>
      <c r="EN23" s="44">
        <v>3.9805436244932935E-6</v>
      </c>
      <c r="EO23" s="44">
        <v>3.6495438848760386E-7</v>
      </c>
      <c r="EP23" s="44">
        <v>8.4756698925048113E-5</v>
      </c>
      <c r="EQ23" s="44">
        <v>4.012273348052986E-5</v>
      </c>
      <c r="ER23" s="44">
        <v>5.5857435654615983E-6</v>
      </c>
      <c r="ES23" s="44">
        <v>5.8181033324444797E-8</v>
      </c>
      <c r="ET23" s="44">
        <v>1.2268254067748785E-5</v>
      </c>
      <c r="EU23" s="44">
        <v>1.3947212664788822E-6</v>
      </c>
      <c r="EV23" s="44">
        <v>5.7976547395810485E-5</v>
      </c>
      <c r="EW23" s="44">
        <v>1.0574291081866249E-5</v>
      </c>
      <c r="EX23" s="44">
        <v>1.4669105439679697E-5</v>
      </c>
      <c r="EY23" s="44">
        <v>1.1699909009621479E-5</v>
      </c>
      <c r="EZ23" s="44">
        <v>7.5382530440037954E-7</v>
      </c>
      <c r="FA23" s="44">
        <v>9.5908198272809386E-4</v>
      </c>
      <c r="FB23" s="44">
        <v>3.4517161548137665E-3</v>
      </c>
      <c r="FC23" s="44">
        <v>1.6961068922682898E-6</v>
      </c>
      <c r="FD23" s="44">
        <v>4.5695811422774568E-5</v>
      </c>
      <c r="FE23" s="44">
        <v>1.2476314441300929E-4</v>
      </c>
      <c r="FF23" s="58">
        <v>0.38465824723243713</v>
      </c>
      <c r="FG23" s="57">
        <v>0.43212500214576721</v>
      </c>
      <c r="FH23" s="44">
        <v>4.0252082981169224E-3</v>
      </c>
      <c r="FI23" s="44">
        <v>0</v>
      </c>
      <c r="FJ23" s="44">
        <v>0</v>
      </c>
      <c r="FK23" s="44">
        <v>1.8595084547996521E-2</v>
      </c>
      <c r="FL23" s="44">
        <v>1.5842806547880173E-2</v>
      </c>
      <c r="FM23" s="44">
        <v>0</v>
      </c>
      <c r="FN23" s="44">
        <v>1.180039718747139E-2</v>
      </c>
      <c r="FO23" s="44">
        <v>0</v>
      </c>
      <c r="FP23" s="44">
        <v>0</v>
      </c>
      <c r="FQ23" s="44">
        <v>0</v>
      </c>
      <c r="FR23" s="44">
        <v>0</v>
      </c>
      <c r="FS23" s="44">
        <v>0</v>
      </c>
      <c r="FT23" s="44">
        <v>0</v>
      </c>
      <c r="FU23" s="44">
        <v>0</v>
      </c>
      <c r="FV23" s="44">
        <v>0</v>
      </c>
      <c r="FW23" s="44">
        <v>0</v>
      </c>
      <c r="FX23" s="44">
        <v>0.49859881401062012</v>
      </c>
      <c r="FY23" s="44">
        <v>0.1900164932012558</v>
      </c>
      <c r="FZ23" s="44">
        <v>0</v>
      </c>
      <c r="GA23" s="44">
        <v>0</v>
      </c>
      <c r="GB23" s="44">
        <v>9.9211189080961049E-5</v>
      </c>
      <c r="GC23" s="44">
        <v>9.0654764790087938E-5</v>
      </c>
      <c r="GD23" s="44">
        <v>0</v>
      </c>
      <c r="GE23" s="44">
        <v>1.1100556002929807E-3</v>
      </c>
      <c r="GF23" s="44">
        <v>1.0484032827662304E-4</v>
      </c>
      <c r="GG23" s="44">
        <v>3.408857446629554E-4</v>
      </c>
      <c r="GH23" s="44">
        <v>1.041553623508662E-4</v>
      </c>
      <c r="GI23" s="44">
        <v>4.4109830923844129E-5</v>
      </c>
      <c r="GJ23" s="44">
        <v>3.3483566949144006E-4</v>
      </c>
      <c r="GK23" s="44">
        <v>0</v>
      </c>
      <c r="GL23" s="44">
        <v>6.9230613917170558E-6</v>
      </c>
      <c r="GM23" s="44">
        <v>0</v>
      </c>
      <c r="GN23" s="44">
        <v>2.6452013912603434E-8</v>
      </c>
      <c r="GO23" s="44">
        <v>0</v>
      </c>
      <c r="GP23" s="44">
        <v>1.1968874372541904E-2</v>
      </c>
      <c r="GQ23" s="44">
        <v>4.1505290937493555E-6</v>
      </c>
      <c r="GR23" s="44">
        <v>0</v>
      </c>
      <c r="GS23" s="44">
        <v>0</v>
      </c>
      <c r="GT23" s="58">
        <v>3.3165488243103027</v>
      </c>
      <c r="GU23" s="57">
        <v>3.1261397525668144E-3</v>
      </c>
      <c r="GV23" s="44">
        <v>0</v>
      </c>
      <c r="GW23" s="44">
        <v>0</v>
      </c>
      <c r="GX23" s="44">
        <v>0</v>
      </c>
      <c r="GY23" s="44">
        <v>7.2488340083509684E-4</v>
      </c>
      <c r="GZ23" s="44">
        <v>3.9636349538341165E-4</v>
      </c>
      <c r="HA23" s="44">
        <v>1.4794796879868954E-4</v>
      </c>
      <c r="HB23" s="44">
        <v>1.360997324809432E-3</v>
      </c>
      <c r="HC23" s="44">
        <v>9.1759909992106259E-5</v>
      </c>
      <c r="HD23" s="44">
        <v>2.8726675736834295E-5</v>
      </c>
      <c r="HE23" s="44">
        <v>6.3995794334914535E-6</v>
      </c>
      <c r="HF23" s="44">
        <v>1.3985761142976116E-5</v>
      </c>
      <c r="HG23" s="44">
        <v>0</v>
      </c>
      <c r="HH23" s="44">
        <v>0</v>
      </c>
      <c r="HI23" s="44">
        <v>0</v>
      </c>
      <c r="HJ23" s="44">
        <v>0</v>
      </c>
      <c r="HK23" s="44">
        <v>4.168535815551877E-4</v>
      </c>
      <c r="HL23" s="44">
        <v>2.6750385295599699E-3</v>
      </c>
      <c r="HM23" s="44">
        <v>1.4239760348573327E-3</v>
      </c>
      <c r="HN23" s="44">
        <v>1.7839546781033278E-3</v>
      </c>
      <c r="HO23" s="44">
        <v>0</v>
      </c>
      <c r="HP23" s="44">
        <v>0</v>
      </c>
      <c r="HQ23" s="44">
        <v>0</v>
      </c>
      <c r="HR23" s="44">
        <v>0</v>
      </c>
      <c r="HS23" s="44">
        <v>3.11349103867542E-5</v>
      </c>
      <c r="HT23" s="44">
        <v>0</v>
      </c>
      <c r="HU23" s="44">
        <v>1.4984523295424879E-4</v>
      </c>
      <c r="HV23" s="44">
        <v>5.1171218728995882E-7</v>
      </c>
      <c r="HW23" s="44">
        <v>1.037388137774542E-4</v>
      </c>
      <c r="HX23" s="44">
        <v>0</v>
      </c>
      <c r="HY23" s="44">
        <v>0</v>
      </c>
      <c r="HZ23" s="44">
        <v>0</v>
      </c>
      <c r="IA23" s="44">
        <v>0</v>
      </c>
      <c r="IB23" s="44">
        <v>1.4063008711673319E-4</v>
      </c>
      <c r="IC23" s="44">
        <v>0</v>
      </c>
      <c r="ID23" s="44">
        <v>0</v>
      </c>
      <c r="IE23" s="44">
        <v>6.4135718275792897E-5</v>
      </c>
      <c r="IF23" s="44">
        <v>5.6264302656927612E-6</v>
      </c>
      <c r="IG23" s="44">
        <v>2.9950293246656656E-3</v>
      </c>
      <c r="IH23" s="58">
        <v>1.578160934150219E-2</v>
      </c>
      <c r="II23" s="57">
        <v>7.4257396161556244E-2</v>
      </c>
      <c r="IJ23" s="44">
        <v>0</v>
      </c>
      <c r="IK23" s="44">
        <v>5.4401021770900115E-5</v>
      </c>
      <c r="IL23" s="44">
        <v>6.3467863947153091E-4</v>
      </c>
      <c r="IM23" s="44">
        <v>1.8315011402592063E-3</v>
      </c>
      <c r="IN23" s="44">
        <v>2.8469867538660765E-3</v>
      </c>
      <c r="IO23" s="44">
        <v>0</v>
      </c>
      <c r="IP23" s="44">
        <v>1.2512234970927238E-2</v>
      </c>
      <c r="IQ23" s="44">
        <v>2.1216398105025291E-2</v>
      </c>
      <c r="IR23" s="44">
        <v>0</v>
      </c>
      <c r="IS23" s="44">
        <v>1.8133674166165292E-4</v>
      </c>
      <c r="IT23" s="44">
        <v>1.8133674529963173E-5</v>
      </c>
      <c r="IU23" s="44">
        <v>3.6267349059926346E-5</v>
      </c>
      <c r="IV23" s="44">
        <v>0</v>
      </c>
      <c r="IW23" s="44">
        <v>9.0668370830826461E-5</v>
      </c>
      <c r="IX23" s="44">
        <v>1.8133674166165292E-4</v>
      </c>
      <c r="IY23" s="44">
        <v>3.9894087240099907E-3</v>
      </c>
      <c r="IZ23" s="44">
        <v>4.5878197997808456E-3</v>
      </c>
      <c r="JA23" s="44">
        <v>0.22003400325775146</v>
      </c>
      <c r="JB23" s="44">
        <v>1.0009787976741791E-2</v>
      </c>
      <c r="JC23" s="44">
        <v>7.2534698119852692E-5</v>
      </c>
      <c r="JD23" s="44">
        <v>3.6267349059926346E-5</v>
      </c>
      <c r="JE23" s="44">
        <v>1.8133674529963173E-5</v>
      </c>
      <c r="JF23" s="44">
        <v>3.6267349059926346E-5</v>
      </c>
      <c r="JG23" s="44">
        <v>0</v>
      </c>
      <c r="JH23" s="44">
        <v>0</v>
      </c>
      <c r="JI23" s="44">
        <v>3.6267349059926346E-5</v>
      </c>
      <c r="JJ23" s="44">
        <v>0</v>
      </c>
      <c r="JK23" s="44">
        <v>0</v>
      </c>
      <c r="JL23" s="44">
        <v>0</v>
      </c>
      <c r="JM23" s="44">
        <v>0</v>
      </c>
      <c r="JN23" s="44">
        <v>0</v>
      </c>
      <c r="JO23" s="44">
        <v>1.9947042164858431E-4</v>
      </c>
      <c r="JP23" s="44">
        <v>0</v>
      </c>
      <c r="JQ23" s="44">
        <v>3.6267349059926346E-5</v>
      </c>
      <c r="JR23" s="44">
        <v>1.7952337861061096E-2</v>
      </c>
      <c r="JS23" s="44">
        <v>3.6267349059926346E-5</v>
      </c>
      <c r="JT23" s="44">
        <v>0</v>
      </c>
      <c r="JU23" s="44">
        <v>1.1297279968857765E-2</v>
      </c>
      <c r="JV23" s="58">
        <v>0.60241883993148804</v>
      </c>
      <c r="JW23" s="57">
        <v>2.9298955574631691E-2</v>
      </c>
      <c r="JX23" s="44">
        <v>0</v>
      </c>
      <c r="JY23" s="44">
        <v>0</v>
      </c>
      <c r="JZ23" s="44">
        <v>0</v>
      </c>
      <c r="KA23" s="44">
        <v>4.9254191253567114E-5</v>
      </c>
      <c r="KB23" s="44">
        <v>5.7795656175585464E-5</v>
      </c>
      <c r="KC23" s="44">
        <v>6.0614645481109619E-3</v>
      </c>
      <c r="KD23" s="44">
        <v>2.0065924152731895E-2</v>
      </c>
      <c r="KE23" s="44">
        <v>5.0927622942253947E-4</v>
      </c>
      <c r="KF23" s="44">
        <v>7.3682203947100788E-5</v>
      </c>
      <c r="KG23" s="44">
        <v>0</v>
      </c>
      <c r="KH23" s="44">
        <v>0</v>
      </c>
      <c r="KI23" s="44">
        <v>0</v>
      </c>
      <c r="KJ23" s="44">
        <v>3.0017922654224094E-6</v>
      </c>
      <c r="KK23" s="44">
        <v>0</v>
      </c>
      <c r="KL23" s="44">
        <v>5.4056774388300255E-5</v>
      </c>
      <c r="KM23" s="44">
        <v>3.6164955236017704E-3</v>
      </c>
      <c r="KN23" s="44">
        <v>1.9105823012068868E-3</v>
      </c>
      <c r="KO23" s="44">
        <v>7.1005947887897491E-2</v>
      </c>
      <c r="KP23" s="44">
        <v>1.1571061331778765E-3</v>
      </c>
      <c r="KQ23" s="44">
        <v>4.1618784507591045E-7</v>
      </c>
      <c r="KR23" s="44">
        <v>1.6415446589235216E-4</v>
      </c>
      <c r="KS23" s="44">
        <v>4.5645570935448632E-5</v>
      </c>
      <c r="KT23" s="44">
        <v>5.7628838112577796E-4</v>
      </c>
      <c r="KU23" s="44">
        <v>3.495796408969909E-5</v>
      </c>
      <c r="KV23" s="44">
        <v>1.3134154869476333E-5</v>
      </c>
      <c r="KW23" s="44">
        <v>2.0696069987025112E-4</v>
      </c>
      <c r="KX23" s="44">
        <v>2.1737746465078089E-6</v>
      </c>
      <c r="KY23" s="44">
        <v>1.6826941191538936E-6</v>
      </c>
      <c r="KZ23" s="44">
        <v>1.8024509529368515E-7</v>
      </c>
      <c r="LA23" s="44">
        <v>0</v>
      </c>
      <c r="LB23" s="44">
        <v>5.0514894489595008E-9</v>
      </c>
      <c r="LC23" s="44">
        <v>8.8566395106681739E-8</v>
      </c>
      <c r="LD23" s="44">
        <v>3.2935109629761428E-5</v>
      </c>
      <c r="LE23" s="44">
        <v>0</v>
      </c>
      <c r="LF23" s="44">
        <v>1.2407136091496795E-4</v>
      </c>
      <c r="LG23" s="44">
        <v>1.4509606016677168E-10</v>
      </c>
      <c r="LH23" s="44">
        <v>5.6496046454412863E-5</v>
      </c>
      <c r="LI23" s="44">
        <v>4.6237350034061819E-5</v>
      </c>
      <c r="LJ23" s="58">
        <v>0.11759380251169205</v>
      </c>
      <c r="LK23" s="53">
        <v>1.1226202249526978</v>
      </c>
      <c r="LL23" s="53">
        <v>6.7422579741105437E-4</v>
      </c>
      <c r="LM23" s="53">
        <v>0.11520857363939285</v>
      </c>
      <c r="LN23" s="53">
        <v>1.1058811098337173E-2</v>
      </c>
      <c r="LO23" s="53">
        <v>6.4970613457262516E-3</v>
      </c>
      <c r="LP23" s="53">
        <v>3.3499589189887047E-3</v>
      </c>
      <c r="LQ23" s="53">
        <v>3.928222693502903E-3</v>
      </c>
      <c r="LR23" s="53">
        <v>0.11194825917482376</v>
      </c>
      <c r="LS23" s="53">
        <v>8.3506433293223381E-4</v>
      </c>
      <c r="LT23" s="53">
        <v>0</v>
      </c>
      <c r="LU23" s="53">
        <v>1.7678766744211316E-4</v>
      </c>
      <c r="LV23" s="53">
        <v>2.2219852326088585E-5</v>
      </c>
      <c r="LW23" s="53">
        <v>5.892916233278811E-4</v>
      </c>
      <c r="LX23" s="53">
        <v>3.5915406897402136E-6</v>
      </c>
      <c r="LY23" s="53">
        <v>1.3667924795299768E-3</v>
      </c>
      <c r="LZ23" s="53">
        <v>6.1951414681971073E-4</v>
      </c>
      <c r="MA23" s="53">
        <v>3.5003537777811289E-3</v>
      </c>
      <c r="MB23" s="53">
        <v>1.8756451085209846E-2</v>
      </c>
      <c r="MC23" s="53">
        <v>0.57360070943832397</v>
      </c>
      <c r="MD23" s="53">
        <v>5.5410428903996944E-3</v>
      </c>
      <c r="ME23" s="53">
        <v>2.0039172377437353E-3</v>
      </c>
      <c r="MF23" s="53">
        <v>1.3587042922154069E-3</v>
      </c>
      <c r="MG23" s="53">
        <v>4.480315838009119E-3</v>
      </c>
      <c r="MH23" s="53">
        <v>1.4532398199662566E-3</v>
      </c>
      <c r="MI23" s="53">
        <v>2.3223590105772018E-3</v>
      </c>
      <c r="MJ23" s="53">
        <v>2.7574607520364225E-4</v>
      </c>
      <c r="MK23" s="53">
        <v>1.3054899172857404E-3</v>
      </c>
      <c r="ML23" s="53">
        <v>0</v>
      </c>
      <c r="MM23" s="53">
        <v>1.432950230082497E-4</v>
      </c>
      <c r="MN23" s="53">
        <v>3.1666669528931379E-3</v>
      </c>
      <c r="MO23" s="53">
        <v>0</v>
      </c>
      <c r="MP23" s="53">
        <v>3.0988816433819011E-5</v>
      </c>
      <c r="MQ23" s="53">
        <v>1.0435061994940042E-3</v>
      </c>
      <c r="MR23" s="53">
        <v>4.7381126205436885E-4</v>
      </c>
      <c r="MS23" s="53">
        <v>2.762250229716301E-2</v>
      </c>
      <c r="MT23" s="53">
        <v>1.2148180045187473E-2</v>
      </c>
      <c r="MU23" s="53">
        <v>1.501340651884675E-3</v>
      </c>
      <c r="MV23" s="53">
        <v>3.9938946429174393E-5</v>
      </c>
      <c r="MW23" s="53">
        <v>3.3926233649253845E-2</v>
      </c>
      <c r="MX23" s="53">
        <v>1.394405722618103</v>
      </c>
      <c r="MY23" s="29">
        <v>8.4192333742976189E-3</v>
      </c>
      <c r="MZ23" s="29">
        <v>1.1348981934133917E-4</v>
      </c>
      <c r="NA23" s="29">
        <v>8.3666958380490541E-4</v>
      </c>
      <c r="NB23" s="29">
        <v>1.4453798939939588E-4</v>
      </c>
      <c r="NC23" s="29">
        <v>2.3384140513371676E-4</v>
      </c>
      <c r="ND23" s="29">
        <v>1.2041041627526283E-3</v>
      </c>
      <c r="NE23" s="29">
        <v>1.3921753270551562E-3</v>
      </c>
      <c r="NF23" s="29">
        <v>3.3647939562797546E-3</v>
      </c>
      <c r="NG23" s="29">
        <v>3.3108436036854982E-3</v>
      </c>
      <c r="NH23" s="29">
        <v>4.9380787459085695E-6</v>
      </c>
      <c r="NI23" s="29">
        <v>2.4915736867114902E-4</v>
      </c>
      <c r="NJ23" s="29">
        <v>1.1798735067714006E-4</v>
      </c>
      <c r="NK23" s="29">
        <v>1.0588064324110746E-3</v>
      </c>
      <c r="NL23" s="29">
        <v>7.8043383837211877E-5</v>
      </c>
      <c r="NM23" s="29">
        <v>1.6282932483591139E-4</v>
      </c>
      <c r="NN23" s="29">
        <v>3.8539241999387741E-2</v>
      </c>
      <c r="NO23" s="29">
        <v>3.4062631311826408E-4</v>
      </c>
      <c r="NP23" s="29">
        <v>6.6552538191899657E-4</v>
      </c>
      <c r="NQ23" s="29">
        <v>0.56313037872314453</v>
      </c>
      <c r="NR23" s="29">
        <v>5.5646702094236389E-5</v>
      </c>
      <c r="NS23" s="29">
        <v>3.1921823392622173E-4</v>
      </c>
      <c r="NT23" s="29">
        <v>1.2897241686005145E-4</v>
      </c>
      <c r="NU23" s="29">
        <v>2.8716172892018221E-5</v>
      </c>
      <c r="NV23" s="29">
        <v>3.0808703741058707E-4</v>
      </c>
      <c r="NW23" s="29">
        <v>1.432303455658257E-3</v>
      </c>
      <c r="NX23" s="29">
        <v>2.1805138385389E-4</v>
      </c>
      <c r="NY23" s="29">
        <v>5.3263554582372308E-4</v>
      </c>
      <c r="NZ23" s="29">
        <v>1.0103087872266769E-2</v>
      </c>
      <c r="OA23" s="29">
        <v>1.6756373224779963E-3</v>
      </c>
      <c r="OB23" s="29">
        <v>5.0787825603038073E-4</v>
      </c>
      <c r="OC23" s="29">
        <v>1.1683150660246611E-5</v>
      </c>
      <c r="OD23" s="29">
        <v>3.4888664231402799E-5</v>
      </c>
      <c r="OE23" s="29">
        <v>4.755609855055809E-2</v>
      </c>
      <c r="OF23" s="29">
        <v>1.1576754332054406E-4</v>
      </c>
      <c r="OG23" s="29">
        <v>1.0851657716557384E-3</v>
      </c>
      <c r="OH23" s="29">
        <v>1.9664634019136429E-3</v>
      </c>
      <c r="OI23" s="29">
        <v>6.6414766479283571E-5</v>
      </c>
      <c r="OJ23" s="29">
        <v>3.7965647061355412E-4</v>
      </c>
      <c r="OK23" s="29">
        <v>1.8767567817121744E-3</v>
      </c>
      <c r="OL23" s="29">
        <v>0.1580502986907959</v>
      </c>
      <c r="OM23" s="29">
        <v>7.8902862966060638E-2</v>
      </c>
      <c r="ON23" s="29">
        <v>0</v>
      </c>
      <c r="OO23" s="29">
        <v>0</v>
      </c>
      <c r="OP23" s="29">
        <v>0</v>
      </c>
      <c r="OQ23" s="29">
        <v>0</v>
      </c>
      <c r="OR23" s="29">
        <v>1.1872039067384321E-5</v>
      </c>
      <c r="OS23" s="29">
        <v>0</v>
      </c>
      <c r="OT23" s="29">
        <v>1.197200152091682E-3</v>
      </c>
      <c r="OU23" s="29">
        <v>6.4552696130704135E-6</v>
      </c>
      <c r="OV23" s="29">
        <v>0</v>
      </c>
      <c r="OW23" s="29">
        <v>0</v>
      </c>
      <c r="OX23" s="29">
        <v>2.8066679078619927E-5</v>
      </c>
      <c r="OY23" s="29">
        <v>0</v>
      </c>
      <c r="OZ23" s="29">
        <v>1.6089841665234417E-5</v>
      </c>
      <c r="PA23" s="29">
        <v>2.9371012351475656E-4</v>
      </c>
      <c r="PB23" s="29">
        <v>7.4112809670623392E-5</v>
      </c>
      <c r="PC23" s="29">
        <v>0</v>
      </c>
      <c r="PD23" s="29">
        <v>9.3624182045459747E-4</v>
      </c>
      <c r="PE23" s="29">
        <v>0</v>
      </c>
      <c r="PF23" s="29">
        <v>0</v>
      </c>
      <c r="PG23" s="29">
        <v>3.856339753838256E-5</v>
      </c>
      <c r="PH23" s="29">
        <v>0</v>
      </c>
      <c r="PI23" s="29">
        <v>0</v>
      </c>
      <c r="PJ23" s="29">
        <v>6.4361642580479383E-4</v>
      </c>
      <c r="PK23" s="29">
        <v>1.5267824346665293E-4</v>
      </c>
      <c r="PL23" s="29">
        <v>6.4890860812738538E-5</v>
      </c>
      <c r="PM23" s="29">
        <v>4.0817831177264452E-4</v>
      </c>
      <c r="PN23" s="29">
        <v>0</v>
      </c>
      <c r="PO23" s="29">
        <v>1.9593623001128435E-3</v>
      </c>
      <c r="PP23" s="29">
        <v>0</v>
      </c>
      <c r="PQ23" s="29">
        <v>0</v>
      </c>
      <c r="PR23" s="29">
        <v>0</v>
      </c>
      <c r="PS23" s="29">
        <v>1.442604207113618E-5</v>
      </c>
      <c r="PT23" s="29">
        <v>7.0521846646443009E-4</v>
      </c>
      <c r="PU23" s="29">
        <v>1.8554605776444077E-4</v>
      </c>
      <c r="PV23" s="29">
        <v>1.6914793832256692E-6</v>
      </c>
      <c r="PW23" s="29">
        <v>1.9026749941986054E-4</v>
      </c>
      <c r="PX23" s="29">
        <v>2.5988879497162998E-4</v>
      </c>
      <c r="PY23" s="29">
        <v>4.605382215231657E-3</v>
      </c>
      <c r="PZ23" s="29">
        <v>0.17623186111450195</v>
      </c>
      <c r="QA23" s="29">
        <v>0.1142144501209259</v>
      </c>
      <c r="QB23" s="29">
        <v>6.7390850745141506E-3</v>
      </c>
      <c r="QC23" s="29">
        <v>5.3744256729260087E-4</v>
      </c>
      <c r="QD23" s="29">
        <v>1.0829634265974164E-3</v>
      </c>
      <c r="QE23" s="29">
        <v>3.0533703044056892E-2</v>
      </c>
      <c r="QF23" s="29">
        <v>4.7693063970655203E-4</v>
      </c>
      <c r="QG23" s="29">
        <v>3.1332229264080524E-4</v>
      </c>
      <c r="QH23" s="29">
        <v>9.8224291577935219E-3</v>
      </c>
      <c r="QI23" s="29">
        <v>0</v>
      </c>
      <c r="QJ23" s="29">
        <v>1.7908259178511798E-4</v>
      </c>
      <c r="QK23" s="29">
        <v>0</v>
      </c>
      <c r="QL23" s="29">
        <v>1.2863091251347214E-4</v>
      </c>
      <c r="QM23" s="29">
        <v>0</v>
      </c>
      <c r="QN23" s="29">
        <v>3.9440319596906193E-6</v>
      </c>
      <c r="QO23" s="29">
        <v>0</v>
      </c>
      <c r="QP23" s="29">
        <v>6.1465430007956456E-6</v>
      </c>
      <c r="QQ23" s="29">
        <v>2.973480150103569E-4</v>
      </c>
      <c r="QR23" s="29">
        <v>4.8867277801036835E-2</v>
      </c>
      <c r="QS23" s="29">
        <v>6.2383580952882767E-2</v>
      </c>
      <c r="QT23" s="29">
        <v>1.3052693102508783E-3</v>
      </c>
      <c r="QU23" s="29">
        <v>0</v>
      </c>
      <c r="QV23" s="29">
        <v>0</v>
      </c>
      <c r="QW23" s="29">
        <v>0</v>
      </c>
      <c r="QX23" s="29">
        <v>0</v>
      </c>
      <c r="QY23" s="29">
        <v>0</v>
      </c>
      <c r="QZ23" s="29">
        <v>0</v>
      </c>
      <c r="RA23" s="29">
        <v>0</v>
      </c>
      <c r="RB23" s="29">
        <v>0</v>
      </c>
      <c r="RC23" s="29">
        <v>0</v>
      </c>
      <c r="RD23" s="29">
        <v>0</v>
      </c>
      <c r="RE23" s="29">
        <v>0</v>
      </c>
      <c r="RF23" s="29">
        <v>0</v>
      </c>
      <c r="RG23" s="29">
        <v>2.2201237152330577E-4</v>
      </c>
      <c r="RH23" s="29">
        <v>2.4861012934707105E-4</v>
      </c>
      <c r="RI23" s="29">
        <v>6.2556401826441288E-4</v>
      </c>
      <c r="RJ23" s="29">
        <v>8.5968070197850466E-4</v>
      </c>
      <c r="RK23" s="29">
        <v>1.7905256299854955E-6</v>
      </c>
      <c r="RL23" s="29">
        <v>1.0933690646197647E-4</v>
      </c>
      <c r="RM23" s="29">
        <v>2.6213211822323501E-4</v>
      </c>
      <c r="RN23" s="29">
        <v>0.29494550824165344</v>
      </c>
      <c r="RO23" s="29">
        <v>0.2324027419090271</v>
      </c>
      <c r="RP23" s="29">
        <v>2.4071657098829746E-3</v>
      </c>
      <c r="RQ23" s="29">
        <v>0</v>
      </c>
      <c r="RR23" s="29">
        <v>6.3064810819923878E-4</v>
      </c>
      <c r="RS23" s="29">
        <v>2.0250005647540092E-2</v>
      </c>
      <c r="RT23" s="29">
        <v>0.12046893686056137</v>
      </c>
      <c r="RU23" s="29">
        <v>4.2840600945055485E-3</v>
      </c>
      <c r="RV23" s="29">
        <v>4.6007148921489716E-3</v>
      </c>
      <c r="RW23" s="29">
        <v>1.4397212071344256E-3</v>
      </c>
      <c r="RX23" s="29">
        <v>9.2733599012717605E-4</v>
      </c>
      <c r="RY23" s="29">
        <v>1.3299965066835284E-3</v>
      </c>
      <c r="RZ23" s="29">
        <v>2.2645140998065472E-3</v>
      </c>
      <c r="SA23" s="29">
        <v>1.0762390593299642E-4</v>
      </c>
      <c r="SB23" s="29">
        <v>6.318612489849329E-3</v>
      </c>
      <c r="SC23" s="29">
        <v>9.4986874610185623E-3</v>
      </c>
      <c r="SD23" s="29">
        <v>0</v>
      </c>
      <c r="SE23" s="29">
        <v>3.5687381750904024E-4</v>
      </c>
      <c r="SF23" s="29">
        <v>7.4388277716934681E-3</v>
      </c>
      <c r="SG23" s="29">
        <v>0.1404520720243454</v>
      </c>
      <c r="SH23" s="29">
        <v>1.0206187143921852E-3</v>
      </c>
      <c r="SI23" s="29">
        <v>2.9342321213334799E-3</v>
      </c>
      <c r="SJ23" s="29">
        <v>0</v>
      </c>
      <c r="SK23" s="29">
        <v>0</v>
      </c>
      <c r="SL23" s="29">
        <v>1.2306241551414132E-3</v>
      </c>
      <c r="SM23" s="29">
        <v>9.3581335386261344E-4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2.3813475854694843E-3</v>
      </c>
      <c r="SV23" s="29">
        <v>1.2078314466634765E-4</v>
      </c>
      <c r="SW23" s="29">
        <v>0</v>
      </c>
      <c r="SX23" s="29">
        <v>2.2856872237753123E-4</v>
      </c>
      <c r="SY23" s="29">
        <v>6.7030423087999225E-4</v>
      </c>
      <c r="SZ23" s="29">
        <v>1.5765562653541565E-2</v>
      </c>
      <c r="TA23" s="29">
        <v>4.7450649435631931E-4</v>
      </c>
      <c r="TB23" s="29">
        <v>0.23274891078472137</v>
      </c>
      <c r="TC23" s="29">
        <v>8.1669343635439873E-3</v>
      </c>
      <c r="TD23" s="29">
        <v>0</v>
      </c>
      <c r="TE23" s="29">
        <v>0</v>
      </c>
      <c r="TF23" s="29">
        <v>0</v>
      </c>
      <c r="TG23" s="29">
        <v>1.6200753161683679E-3</v>
      </c>
      <c r="TH23" s="29">
        <v>2.6054477784782648E-3</v>
      </c>
      <c r="TI23" s="29">
        <v>1.8818164244294167E-3</v>
      </c>
      <c r="TJ23" s="29">
        <v>5.4411659948527813E-4</v>
      </c>
      <c r="TK23" s="29">
        <v>0</v>
      </c>
      <c r="TL23" s="29">
        <v>0</v>
      </c>
      <c r="TM23" s="29">
        <v>0</v>
      </c>
      <c r="TN23" s="29">
        <v>0</v>
      </c>
      <c r="TO23" s="29">
        <v>0</v>
      </c>
      <c r="TP23" s="29">
        <v>0</v>
      </c>
      <c r="TQ23" s="29">
        <v>0</v>
      </c>
      <c r="TR23" s="29">
        <v>0</v>
      </c>
      <c r="TS23" s="29">
        <v>1.8985642236657441E-4</v>
      </c>
      <c r="TT23" s="29">
        <v>3.6867670132778585E-4</v>
      </c>
      <c r="TU23" s="29">
        <v>8.640926331281662E-3</v>
      </c>
      <c r="TV23" s="29">
        <v>0</v>
      </c>
      <c r="TW23" s="29">
        <v>0</v>
      </c>
      <c r="TX23" s="29">
        <v>0</v>
      </c>
      <c r="TY23" s="29">
        <v>0</v>
      </c>
      <c r="TZ23" s="29">
        <v>5.931772193434881E-6</v>
      </c>
      <c r="UA23" s="29">
        <v>1.5709855460954714E-6</v>
      </c>
      <c r="UB23" s="29">
        <v>0</v>
      </c>
      <c r="UC23" s="29">
        <v>1.6652020349283703E-6</v>
      </c>
      <c r="UD23" s="29">
        <v>0</v>
      </c>
      <c r="UE23" s="29">
        <v>4.0162348113881308E-7</v>
      </c>
      <c r="UF23" s="29">
        <v>1.4584752250357269E-7</v>
      </c>
      <c r="UG23" s="29">
        <v>4.6252740304453255E-8</v>
      </c>
      <c r="UH23" s="29">
        <v>3.3310135449937661E-7</v>
      </c>
      <c r="UI23" s="29">
        <v>0</v>
      </c>
      <c r="UJ23" s="29">
        <v>5.457636434584856E-4</v>
      </c>
      <c r="UK23" s="29">
        <v>9.015216346597299E-5</v>
      </c>
      <c r="UL23" s="29">
        <v>1.1189388260390842E-6</v>
      </c>
      <c r="UM23" s="29">
        <v>4.4499099516315255E-8</v>
      </c>
      <c r="UN23" s="29">
        <v>5.9748067542386707E-6</v>
      </c>
      <c r="UO23" s="29">
        <v>5.0860089686466381E-5</v>
      </c>
      <c r="UP23" s="29">
        <v>6.6762235946953297E-3</v>
      </c>
      <c r="UQ23" s="29">
        <v>6.9668871583417058E-4</v>
      </c>
      <c r="UR23" s="29">
        <v>0</v>
      </c>
      <c r="US23" s="29">
        <v>0</v>
      </c>
      <c r="UT23" s="29">
        <v>0</v>
      </c>
      <c r="UU23" s="29">
        <v>5.0940143410116434E-5</v>
      </c>
      <c r="UV23" s="29">
        <v>0</v>
      </c>
      <c r="UW23" s="29">
        <v>0</v>
      </c>
      <c r="UX23" s="29">
        <v>1.1896372598130256E-4</v>
      </c>
      <c r="UY23" s="29">
        <v>1.9560671717044897E-5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1.2436041085805982E-9</v>
      </c>
      <c r="VI23" s="29">
        <v>3.0739034991711378E-3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1.748955469338398E-6</v>
      </c>
      <c r="VX23" s="29">
        <v>2.681899104572949E-6</v>
      </c>
      <c r="VY23" s="29">
        <v>0</v>
      </c>
      <c r="VZ23" s="29">
        <v>2.1755571651738137E-5</v>
      </c>
      <c r="WA23" s="29">
        <v>0</v>
      </c>
      <c r="WB23" s="29">
        <v>3.9856439570939983E-7</v>
      </c>
      <c r="WC23" s="29">
        <v>2.7541714189283084E-6</v>
      </c>
      <c r="WD23" s="29">
        <v>4.0197423659265041E-3</v>
      </c>
      <c r="WE23" s="29">
        <v>3.8774821441620588E-3</v>
      </c>
      <c r="WF23" s="29">
        <v>3.7945294752717018E-4</v>
      </c>
      <c r="WG23" s="29">
        <v>0</v>
      </c>
      <c r="WH23" s="29">
        <v>0</v>
      </c>
      <c r="WI23" s="29">
        <v>1.2601536582224071E-4</v>
      </c>
      <c r="WJ23" s="29">
        <v>9.0399298642296344E-5</v>
      </c>
      <c r="WK23" s="29">
        <v>3.6817471846006811E-4</v>
      </c>
      <c r="WL23" s="29">
        <v>6.9321453338488936E-4</v>
      </c>
      <c r="WM23" s="29">
        <v>1.1758680193452165E-4</v>
      </c>
      <c r="WN23" s="29">
        <v>0</v>
      </c>
      <c r="WO23" s="29">
        <v>1.0411600470661142E-8</v>
      </c>
      <c r="WP23" s="29">
        <v>1.5599016478518024E-6</v>
      </c>
      <c r="WQ23" s="29">
        <v>0</v>
      </c>
      <c r="WR23" s="29">
        <v>4.5068865972552885E-8</v>
      </c>
      <c r="WS23" s="29">
        <v>1.3208269820097485E-6</v>
      </c>
      <c r="WT23" s="29">
        <v>0</v>
      </c>
      <c r="WU23" s="29">
        <v>1.3371019122132566E-5</v>
      </c>
      <c r="WV23" s="29">
        <v>0</v>
      </c>
      <c r="WW23" s="29">
        <v>4.2668674723245203E-4</v>
      </c>
      <c r="WX23" s="29">
        <v>2.1863399979338283E-8</v>
      </c>
      <c r="WY23" s="29">
        <v>2.0845916104406115E-9</v>
      </c>
      <c r="WZ23" s="29">
        <v>0</v>
      </c>
      <c r="XA23" s="29">
        <v>0</v>
      </c>
      <c r="XB23" s="29">
        <v>1.0649540804763546E-8</v>
      </c>
      <c r="XC23" s="29">
        <v>9.1007274249932379E-7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2.5172047912747075E-7</v>
      </c>
      <c r="XL23" s="29">
        <v>0</v>
      </c>
      <c r="XM23" s="29">
        <v>1.616532972548157E-5</v>
      </c>
      <c r="XN23" s="29">
        <v>0</v>
      </c>
      <c r="XO23" s="29">
        <v>0</v>
      </c>
      <c r="XP23" s="29">
        <v>2.0752879663632484E-6</v>
      </c>
      <c r="XQ23" s="29">
        <v>1.6092391206257162E-6</v>
      </c>
      <c r="XR23" s="29">
        <v>6.0877017676830292E-3</v>
      </c>
      <c r="XS23" s="29">
        <v>0.57696515321731567</v>
      </c>
      <c r="XT23" s="29">
        <v>0.14286045730113983</v>
      </c>
      <c r="XU23" s="29">
        <v>4.3413152184257342E-8</v>
      </c>
      <c r="XV23" s="29">
        <v>4.3795406818389893E-2</v>
      </c>
      <c r="XW23" s="29">
        <v>6.530483067035675E-2</v>
      </c>
      <c r="XX23" s="29">
        <v>3.4797303378582001E-2</v>
      </c>
      <c r="XY23" s="29">
        <v>0</v>
      </c>
      <c r="XZ23" s="29">
        <v>9.2474311590194702E-2</v>
      </c>
      <c r="YA23" s="29">
        <v>5.1576527766883373E-3</v>
      </c>
      <c r="YB23" s="29">
        <v>8.8177863508462906E-3</v>
      </c>
      <c r="YC23" s="29">
        <v>7.0292339660227299E-4</v>
      </c>
      <c r="YD23" s="29">
        <v>6.3722529448568821E-3</v>
      </c>
      <c r="YE23" s="29">
        <v>1.2582168914377689E-2</v>
      </c>
      <c r="YF23" s="29">
        <v>2.9546699952334166E-3</v>
      </c>
      <c r="YG23" s="29">
        <v>1.9053163006901741E-2</v>
      </c>
      <c r="YH23" s="29">
        <v>1.9570658914744854E-3</v>
      </c>
      <c r="YI23" s="29">
        <v>0.14439305663108826</v>
      </c>
      <c r="YJ23" s="29">
        <v>0.46180859208106995</v>
      </c>
      <c r="YK23" s="29">
        <v>0.13470937311649323</v>
      </c>
      <c r="YL23" s="29">
        <v>0.36456295847892761</v>
      </c>
      <c r="YM23" s="29">
        <v>1.2796289287507534E-2</v>
      </c>
      <c r="YN23" s="29">
        <v>3.9852675399743021E-4</v>
      </c>
      <c r="YO23" s="29">
        <v>2.5602159439586103E-4</v>
      </c>
      <c r="YP23" s="29">
        <v>1.3238715007901192E-2</v>
      </c>
      <c r="YQ23" s="29">
        <v>1.0598569642752409E-3</v>
      </c>
      <c r="YR23" s="29">
        <v>0</v>
      </c>
      <c r="YS23" s="29">
        <v>1.2585436925292015E-2</v>
      </c>
      <c r="YT23" s="29">
        <v>0</v>
      </c>
      <c r="YU23" s="29">
        <v>8.356892503798008E-4</v>
      </c>
      <c r="YV23" s="29">
        <v>0</v>
      </c>
      <c r="YW23" s="29">
        <v>0</v>
      </c>
      <c r="YX23" s="29">
        <v>0</v>
      </c>
      <c r="YY23" s="29">
        <v>3.4558430314064026E-2</v>
      </c>
      <c r="YZ23" s="29">
        <v>5.4433499462902546E-4</v>
      </c>
      <c r="ZA23" s="29">
        <v>0.24967469274997711</v>
      </c>
      <c r="ZB23" s="29">
        <v>9.4968453049659729E-4</v>
      </c>
      <c r="ZC23" s="29">
        <v>4.6109284994599875E-6</v>
      </c>
      <c r="ZD23" s="29">
        <v>3.8754022680222988E-3</v>
      </c>
      <c r="ZE23" s="29">
        <v>2.6272968389093876E-3</v>
      </c>
      <c r="ZF23" s="29">
        <v>0.20738673210144043</v>
      </c>
    </row>
    <row r="24" spans="2:682" s="29" customFormat="1" x14ac:dyDescent="0.25">
      <c r="B24" s="22" t="s">
        <v>30</v>
      </c>
      <c r="C24" s="57">
        <v>1.2310067415237427</v>
      </c>
      <c r="D24" s="57">
        <v>2.0883479155600071E-3</v>
      </c>
      <c r="E24" s="44">
        <v>0.65021556615829468</v>
      </c>
      <c r="F24" s="44">
        <v>4.6064527705311775E-3</v>
      </c>
      <c r="G24" s="57">
        <v>0.23583514988422394</v>
      </c>
      <c r="H24" s="57">
        <v>2.2338537499308586E-2</v>
      </c>
      <c r="I24" s="44">
        <v>2.6215044781565666E-2</v>
      </c>
      <c r="J24" s="44">
        <v>0.15713797509670258</v>
      </c>
      <c r="K24" s="57">
        <v>0.40232557058334351</v>
      </c>
      <c r="L24" s="57">
        <v>1.2249967083334923E-2</v>
      </c>
      <c r="M24" s="44">
        <v>0.12431378662586212</v>
      </c>
      <c r="N24" s="44">
        <v>0.17396858334541321</v>
      </c>
      <c r="O24" s="57">
        <v>6.5416224300861359E-2</v>
      </c>
      <c r="P24" s="57">
        <v>2.0894315093755722E-2</v>
      </c>
      <c r="Q24" s="44">
        <v>1.4251116514205933</v>
      </c>
      <c r="R24" s="44">
        <v>1.8498742720112205E-3</v>
      </c>
      <c r="S24" s="57">
        <v>0.17250537872314453</v>
      </c>
      <c r="T24" s="57">
        <v>0.40360349416732788</v>
      </c>
      <c r="U24" s="44">
        <v>9.6685171127319336E-2</v>
      </c>
      <c r="V24" s="44">
        <v>2.4687223434448242</v>
      </c>
      <c r="W24" s="57">
        <v>2.0472915843129158E-2</v>
      </c>
      <c r="X24" s="57">
        <v>6.9748230278491974E-2</v>
      </c>
      <c r="Y24" s="44">
        <v>4.9623535014688969E-3</v>
      </c>
      <c r="Z24" s="44">
        <v>0.13077656924724579</v>
      </c>
      <c r="AA24" s="57">
        <v>0.64480805397033691</v>
      </c>
      <c r="AB24" s="57">
        <v>1.4663739420939237E-4</v>
      </c>
      <c r="AC24" s="44">
        <v>0.1524173766374588</v>
      </c>
      <c r="AD24" s="44">
        <v>2.4036724120378494E-2</v>
      </c>
      <c r="AE24" s="57">
        <v>5.2040506154298782E-2</v>
      </c>
      <c r="AF24" s="57">
        <v>3.8371458053588867</v>
      </c>
      <c r="AG24" s="44">
        <v>1.4492172049358487E-3</v>
      </c>
      <c r="AH24" s="44">
        <v>4.4014342129230499E-2</v>
      </c>
      <c r="AI24" s="57">
        <v>0.43144133687019348</v>
      </c>
      <c r="AJ24" s="57">
        <v>4.2871227487921715E-3</v>
      </c>
      <c r="AK24" s="44">
        <v>2.4129290580749512</v>
      </c>
      <c r="AL24" s="44">
        <v>3.1832232475280762</v>
      </c>
      <c r="AM24" s="57">
        <v>1.1752795428037643E-2</v>
      </c>
      <c r="AN24" s="57">
        <v>1.4876521192491055E-2</v>
      </c>
      <c r="AO24" s="57">
        <v>0.42172646522521973</v>
      </c>
      <c r="AP24" s="57">
        <v>2.6327540874481201</v>
      </c>
      <c r="AQ24" s="57">
        <v>0.43486267328262329</v>
      </c>
      <c r="AR24" s="44">
        <v>9.1247418895363808E-3</v>
      </c>
      <c r="AS24" s="44">
        <v>0.51409065723419189</v>
      </c>
      <c r="AT24" s="44">
        <v>2.4536147117614746</v>
      </c>
      <c r="AU24" s="44">
        <v>1.1450201272964478</v>
      </c>
      <c r="AV24" s="44">
        <v>2.7573955059051514</v>
      </c>
      <c r="AW24" s="44">
        <v>0.14020656049251556</v>
      </c>
      <c r="AX24" s="44">
        <v>1.8226851224899292</v>
      </c>
      <c r="AY24" s="44">
        <v>1.7759497165679932</v>
      </c>
      <c r="AZ24" s="44">
        <v>0</v>
      </c>
      <c r="BA24" s="44">
        <v>0.35051637887954712</v>
      </c>
      <c r="BB24" s="44">
        <v>4.6735517680644989E-2</v>
      </c>
      <c r="BC24" s="44">
        <v>2.5470857620239258</v>
      </c>
      <c r="BD24" s="44">
        <v>9.3471035361289978E-2</v>
      </c>
      <c r="BE24" s="44">
        <v>2.570453405380249</v>
      </c>
      <c r="BF24" s="44">
        <v>0.11683879047632217</v>
      </c>
      <c r="BG24" s="44">
        <v>0.77113610506057739</v>
      </c>
      <c r="BH24" s="44">
        <v>1.9161561727523804</v>
      </c>
      <c r="BI24" s="44">
        <v>0.37388414144515991</v>
      </c>
      <c r="BJ24" s="44">
        <v>34.140296936035156</v>
      </c>
      <c r="BK24" s="44">
        <v>3.5986347198486328</v>
      </c>
      <c r="BL24" s="44">
        <v>1.8927884101867676</v>
      </c>
      <c r="BM24" s="44">
        <v>9.3471035361289978E-2</v>
      </c>
      <c r="BN24" s="44">
        <v>0.9113425612449646</v>
      </c>
      <c r="BO24" s="44">
        <v>7.6178898811340332</v>
      </c>
      <c r="BP24" s="44">
        <v>0.91708391904830933</v>
      </c>
      <c r="BQ24" s="44">
        <v>4.3230352401733398</v>
      </c>
      <c r="BR24" s="44">
        <v>1.5248526334762573</v>
      </c>
      <c r="BS24" s="44">
        <v>0.24535565078258514</v>
      </c>
      <c r="BT24" s="44">
        <v>53.161655426025391</v>
      </c>
      <c r="BU24" s="44">
        <v>0.83542054891586304</v>
      </c>
      <c r="BV24" s="44">
        <v>2.4594335556030273</v>
      </c>
      <c r="BW24" s="44">
        <v>3.2247505187988281</v>
      </c>
      <c r="BX24" s="44">
        <v>9.3471035361289978E-2</v>
      </c>
      <c r="BY24" s="44">
        <v>10.211710929870605</v>
      </c>
      <c r="BZ24" s="44">
        <v>22.830299377441406</v>
      </c>
      <c r="CA24" s="44">
        <v>0</v>
      </c>
      <c r="CB24" s="44">
        <v>4.6735517680644989E-2</v>
      </c>
      <c r="CC24" s="44">
        <v>5.3278489112854004</v>
      </c>
      <c r="CD24" s="58">
        <v>10.468755722045898</v>
      </c>
      <c r="CE24" s="57">
        <v>0.42813253402709961</v>
      </c>
      <c r="CF24" s="44">
        <v>1.5664951642975211E-3</v>
      </c>
      <c r="CG24" s="44">
        <v>0.52700507640838623</v>
      </c>
      <c r="CH24" s="44">
        <v>0.48743462562561035</v>
      </c>
      <c r="CI24" s="44">
        <v>4.409138485789299E-2</v>
      </c>
      <c r="CJ24" s="44">
        <v>5.3231067955493927E-2</v>
      </c>
      <c r="CK24" s="44">
        <v>8.2485467195510864E-2</v>
      </c>
      <c r="CL24" s="44">
        <v>0.54177176952362061</v>
      </c>
      <c r="CM24" s="44">
        <v>3.8750095367431641</v>
      </c>
      <c r="CN24" s="44">
        <v>1.3888724148273468E-2</v>
      </c>
      <c r="CO24" s="44">
        <v>1.3999095186591148E-2</v>
      </c>
      <c r="CP24" s="44">
        <v>0.35628536343574524</v>
      </c>
      <c r="CQ24" s="44">
        <v>5.546138808131218E-2</v>
      </c>
      <c r="CR24" s="44">
        <v>0.2701285183429718</v>
      </c>
      <c r="CS24" s="44">
        <v>6.8080402910709381E-2</v>
      </c>
      <c r="CT24" s="44">
        <v>0.26748576760292053</v>
      </c>
      <c r="CU24" s="44">
        <v>5.4957261309027672E-3</v>
      </c>
      <c r="CV24" s="44">
        <v>3.1318444758653641E-2</v>
      </c>
      <c r="CW24" s="44">
        <v>0.26440790295600891</v>
      </c>
      <c r="CX24" s="44">
        <v>3.0604548752307892E-2</v>
      </c>
      <c r="CY24" s="44">
        <v>0.221380814909935</v>
      </c>
      <c r="CZ24" s="44">
        <v>1.7452540341764688E-3</v>
      </c>
      <c r="DA24" s="44">
        <v>0.13069689273834229</v>
      </c>
      <c r="DB24" s="44">
        <v>0.12937398254871368</v>
      </c>
      <c r="DC24" s="44">
        <v>2.8841951861977577E-2</v>
      </c>
      <c r="DD24" s="44">
        <v>2.0015554036945105E-3</v>
      </c>
      <c r="DE24" s="44">
        <v>0.1188492551445961</v>
      </c>
      <c r="DF24" s="44">
        <v>0</v>
      </c>
      <c r="DG24" s="44">
        <v>0</v>
      </c>
      <c r="DH24" s="44">
        <v>7.8983254730701447E-2</v>
      </c>
      <c r="DI24" s="44">
        <v>0</v>
      </c>
      <c r="DJ24" s="44">
        <v>0</v>
      </c>
      <c r="DK24" s="44">
        <v>1.7578672850504518E-4</v>
      </c>
      <c r="DL24" s="44">
        <v>0.73455607891082764</v>
      </c>
      <c r="DM24" s="44">
        <v>2.8953986167907715</v>
      </c>
      <c r="DN24" s="44">
        <v>4.6567239761352539</v>
      </c>
      <c r="DO24" s="44">
        <v>2.2825321182608604E-2</v>
      </c>
      <c r="DP24" s="44">
        <v>1.6439717262983322E-2</v>
      </c>
      <c r="DQ24" s="44">
        <v>0.16626335680484772</v>
      </c>
      <c r="DR24" s="58">
        <v>1.1537998914718628</v>
      </c>
      <c r="DS24" s="57">
        <v>2.6394093036651611</v>
      </c>
      <c r="DT24" s="44">
        <v>0.22328805923461914</v>
      </c>
      <c r="DU24" s="44">
        <v>1.9800737500190735E-3</v>
      </c>
      <c r="DV24" s="44">
        <v>4.2670469284057617</v>
      </c>
      <c r="DW24" s="44">
        <v>0.3046373724937439</v>
      </c>
      <c r="DX24" s="44">
        <v>0.36380597949028015</v>
      </c>
      <c r="DY24" s="44">
        <v>0.31960731744766235</v>
      </c>
      <c r="DZ24" s="44">
        <v>1.4577043056488037</v>
      </c>
      <c r="EA24" s="44">
        <v>1.0913847684860229</v>
      </c>
      <c r="EB24" s="44">
        <v>0.1414140909910202</v>
      </c>
      <c r="EC24" s="44">
        <v>0.14602707326412201</v>
      </c>
      <c r="ED24" s="44">
        <v>5.2651531994342804E-2</v>
      </c>
      <c r="EE24" s="44">
        <v>7.1300916373729706E-2</v>
      </c>
      <c r="EF24" s="44">
        <v>0.1214844211935997</v>
      </c>
      <c r="EG24" s="44">
        <v>1.5384526252746582</v>
      </c>
      <c r="EH24" s="44">
        <v>8.8179871439933777E-2</v>
      </c>
      <c r="EI24" s="44">
        <v>0.30836763978004456</v>
      </c>
      <c r="EJ24" s="44">
        <v>0.10283497720956802</v>
      </c>
      <c r="EK24" s="44">
        <v>1.3228330612182617</v>
      </c>
      <c r="EL24" s="44">
        <v>5.206141471862793</v>
      </c>
      <c r="EM24" s="44">
        <v>0.20055204629898071</v>
      </c>
      <c r="EN24" s="44">
        <v>1.9417939707636833E-2</v>
      </c>
      <c r="EO24" s="44">
        <v>2.2004447877407074E-2</v>
      </c>
      <c r="EP24" s="44">
        <v>0.63608109951019287</v>
      </c>
      <c r="EQ24" s="44">
        <v>0.39805790781974792</v>
      </c>
      <c r="ER24" s="44">
        <v>5.5416196584701538E-2</v>
      </c>
      <c r="ES24" s="44">
        <v>4.7253846423700452E-4</v>
      </c>
      <c r="ET24" s="44">
        <v>9.9641099572181702E-2</v>
      </c>
      <c r="EU24" s="44">
        <v>1.132773794233799E-2</v>
      </c>
      <c r="EV24" s="44">
        <v>0.12309551984071732</v>
      </c>
      <c r="EW24" s="44">
        <v>2.2451281547546387E-2</v>
      </c>
      <c r="EX24" s="44">
        <v>3.1145371496677399E-2</v>
      </c>
      <c r="EY24" s="44">
        <v>0.2737821638584137</v>
      </c>
      <c r="EZ24" s="44">
        <v>1.8697416409850121E-2</v>
      </c>
      <c r="FA24" s="44">
        <v>4.5404038429260254</v>
      </c>
      <c r="FB24" s="44">
        <v>4.2526226043701172</v>
      </c>
      <c r="FC24" s="44">
        <v>1.1348598636686802E-3</v>
      </c>
      <c r="FD24" s="44">
        <v>0.18914975225925446</v>
      </c>
      <c r="FE24" s="44">
        <v>0.14729940891265869</v>
      </c>
      <c r="FF24" s="58">
        <v>4.7458992004394531</v>
      </c>
      <c r="FG24" s="57">
        <v>0.96583026647567749</v>
      </c>
      <c r="FH24" s="44">
        <v>5.1906123757362366E-2</v>
      </c>
      <c r="FI24" s="44">
        <v>0.33278435468673706</v>
      </c>
      <c r="FJ24" s="44">
        <v>8.9349992573261261E-2</v>
      </c>
      <c r="FK24" s="44">
        <v>0.36015492677688599</v>
      </c>
      <c r="FL24" s="44">
        <v>4.0121104568243027E-2</v>
      </c>
      <c r="FM24" s="44">
        <v>0</v>
      </c>
      <c r="FN24" s="44">
        <v>4.2501171119511127E-3</v>
      </c>
      <c r="FO24" s="44">
        <v>7.0721954107284546E-2</v>
      </c>
      <c r="FP24" s="44">
        <v>3.9951102808117867E-3</v>
      </c>
      <c r="FQ24" s="44">
        <v>3.4595955163240433E-2</v>
      </c>
      <c r="FR24" s="44">
        <v>2.3800656199455261E-3</v>
      </c>
      <c r="FS24" s="44">
        <v>2.6350726839154959E-3</v>
      </c>
      <c r="FT24" s="44">
        <v>7.7325869351625443E-3</v>
      </c>
      <c r="FU24" s="44">
        <v>5.7389985769987106E-2</v>
      </c>
      <c r="FV24" s="44">
        <v>9.8816178739070892E-2</v>
      </c>
      <c r="FW24" s="44">
        <v>0</v>
      </c>
      <c r="FX24" s="44">
        <v>1.0339862667024136E-2</v>
      </c>
      <c r="FY24" s="44">
        <v>3.9405315183103085E-3</v>
      </c>
      <c r="FZ24" s="44">
        <v>3.1543967723846436</v>
      </c>
      <c r="GA24" s="44">
        <v>6.1371695250272751E-2</v>
      </c>
      <c r="GB24" s="44">
        <v>0</v>
      </c>
      <c r="GC24" s="44">
        <v>0</v>
      </c>
      <c r="GD24" s="44">
        <v>0.41451501846313477</v>
      </c>
      <c r="GE24" s="44">
        <v>1.4958351850509644</v>
      </c>
      <c r="GF24" s="44">
        <v>0.14127565920352936</v>
      </c>
      <c r="GG24" s="44">
        <v>0.48101982474327087</v>
      </c>
      <c r="GH24" s="44">
        <v>0.14035266637802124</v>
      </c>
      <c r="GI24" s="44">
        <v>5.9439394623041153E-2</v>
      </c>
      <c r="GJ24" s="44">
        <v>1.3652920722961426</v>
      </c>
      <c r="GK24" s="44">
        <v>0</v>
      </c>
      <c r="GL24" s="44">
        <v>2.8228778392076492E-2</v>
      </c>
      <c r="GM24" s="44">
        <v>2.6010718196630478E-2</v>
      </c>
      <c r="GN24" s="44">
        <v>2.2100608795881271E-2</v>
      </c>
      <c r="GO24" s="44">
        <v>4.1852455139160156</v>
      </c>
      <c r="GP24" s="44">
        <v>14.943357467651367</v>
      </c>
      <c r="GQ24" s="44">
        <v>8.500234253006056E-5</v>
      </c>
      <c r="GR24" s="44">
        <v>0</v>
      </c>
      <c r="GS24" s="44">
        <v>0.36550268530845642</v>
      </c>
      <c r="GT24" s="58">
        <v>27.483573913574219</v>
      </c>
      <c r="GU24" s="57">
        <v>4.1172783821821213E-3</v>
      </c>
      <c r="GV24" s="44">
        <v>5.6624696590006351E-3</v>
      </c>
      <c r="GW24" s="44">
        <v>0</v>
      </c>
      <c r="GX24" s="44">
        <v>2.0397895947098732E-2</v>
      </c>
      <c r="GY24" s="44">
        <v>5.4328955709934235E-2</v>
      </c>
      <c r="GZ24" s="44">
        <v>1.9783208146691322E-2</v>
      </c>
      <c r="HA24" s="44">
        <v>4.8075392842292786E-3</v>
      </c>
      <c r="HB24" s="44">
        <v>4.1226666420698166E-2</v>
      </c>
      <c r="HC24" s="44">
        <v>3.7533704191446304E-2</v>
      </c>
      <c r="HD24" s="44">
        <v>1.1750431731343269E-2</v>
      </c>
      <c r="HE24" s="44">
        <v>1.1246842332184315E-2</v>
      </c>
      <c r="HF24" s="44">
        <v>2.824757806956768E-2</v>
      </c>
      <c r="HG24" s="44">
        <v>6.3431471586227417E-2</v>
      </c>
      <c r="HH24" s="44">
        <v>1.7036357894539833E-2</v>
      </c>
      <c r="HI24" s="44">
        <v>0.1244785264134407</v>
      </c>
      <c r="HJ24" s="44">
        <v>0</v>
      </c>
      <c r="HK24" s="44">
        <v>2.3333560675382614E-2</v>
      </c>
      <c r="HL24" s="44">
        <v>0.1497364342212677</v>
      </c>
      <c r="HM24" s="44">
        <v>7.970767468214035E-2</v>
      </c>
      <c r="HN24" s="44">
        <v>9.9857643246650696E-2</v>
      </c>
      <c r="HO24" s="44">
        <v>1.2693142518401146E-2</v>
      </c>
      <c r="HP24" s="44">
        <v>2.2613056935369968E-3</v>
      </c>
      <c r="HQ24" s="44">
        <v>5.1955145318061113E-4</v>
      </c>
      <c r="HR24" s="44">
        <v>0</v>
      </c>
      <c r="HS24" s="44">
        <v>2.7796401991508901E-4</v>
      </c>
      <c r="HT24" s="44">
        <v>0</v>
      </c>
      <c r="HU24" s="44">
        <v>1.3377772411331534E-3</v>
      </c>
      <c r="HV24" s="44">
        <v>4.5684269025514368E-6</v>
      </c>
      <c r="HW24" s="44">
        <v>9.2615181347355247E-4</v>
      </c>
      <c r="HX24" s="44">
        <v>5.4700504988431931E-3</v>
      </c>
      <c r="HY24" s="44">
        <v>0</v>
      </c>
      <c r="HZ24" s="44">
        <v>9.3528749421238899E-3</v>
      </c>
      <c r="IA24" s="44">
        <v>8.1342935562133789E-2</v>
      </c>
      <c r="IB24" s="44">
        <v>1.2555071152746677E-3</v>
      </c>
      <c r="IC24" s="44">
        <v>0</v>
      </c>
      <c r="ID24" s="44">
        <v>0.12764719128608704</v>
      </c>
      <c r="IE24" s="44">
        <v>5.7258619926869869E-4</v>
      </c>
      <c r="IF24" s="44">
        <v>5.0231232307851315E-5</v>
      </c>
      <c r="IG24" s="44">
        <v>2.6738803833723068E-2</v>
      </c>
      <c r="IH24" s="58">
        <v>0.15654876828193665</v>
      </c>
      <c r="II24" s="57">
        <v>0.15240761637687683</v>
      </c>
      <c r="IJ24" s="44">
        <v>0.11772803962230682</v>
      </c>
      <c r="IK24" s="44">
        <v>1.4184404611587524</v>
      </c>
      <c r="IL24" s="44">
        <v>6.1624698638916016</v>
      </c>
      <c r="IM24" s="44">
        <v>0.19233477115631104</v>
      </c>
      <c r="IN24" s="44">
        <v>0.24047552049160004</v>
      </c>
      <c r="IO24" s="44">
        <v>0.39904332160949707</v>
      </c>
      <c r="IP24" s="44">
        <v>1.4407995939254761</v>
      </c>
      <c r="IQ24" s="44">
        <v>0.91033893823623657</v>
      </c>
      <c r="IR24" s="44">
        <v>0</v>
      </c>
      <c r="IS24" s="44">
        <v>0.33196568489074707</v>
      </c>
      <c r="IT24" s="44">
        <v>8.8980503380298615E-2</v>
      </c>
      <c r="IU24" s="44">
        <v>0.45357239246368408</v>
      </c>
      <c r="IV24" s="44">
        <v>2.6694150641560555E-2</v>
      </c>
      <c r="IW24" s="44">
        <v>0.86607688665390015</v>
      </c>
      <c r="IX24" s="44">
        <v>0.82934391498565674</v>
      </c>
      <c r="IY24" s="44">
        <v>0.16221828758716583</v>
      </c>
      <c r="IZ24" s="44">
        <v>1.1200134754180908</v>
      </c>
      <c r="JA24" s="44">
        <v>0.46361121535301208</v>
      </c>
      <c r="JB24" s="44">
        <v>8.6628217697143555</v>
      </c>
      <c r="JC24" s="44">
        <v>0.14396588504314423</v>
      </c>
      <c r="JD24" s="44">
        <v>3.8558214902877808E-2</v>
      </c>
      <c r="JE24" s="44">
        <v>7.3922254145145416E-2</v>
      </c>
      <c r="JF24" s="44">
        <v>0.17499499022960663</v>
      </c>
      <c r="JG24" s="44">
        <v>3.3310648053884506E-2</v>
      </c>
      <c r="JH24" s="44">
        <v>0</v>
      </c>
      <c r="JI24" s="44">
        <v>0.51699948310852051</v>
      </c>
      <c r="JJ24" s="44">
        <v>0</v>
      </c>
      <c r="JK24" s="44">
        <v>2.2587358951568604E-2</v>
      </c>
      <c r="JL24" s="44">
        <v>0.89117389917373657</v>
      </c>
      <c r="JM24" s="44">
        <v>0</v>
      </c>
      <c r="JN24" s="44">
        <v>0.57244116067886353</v>
      </c>
      <c r="JO24" s="44">
        <v>0.97399419546127319</v>
      </c>
      <c r="JP24" s="44">
        <v>6.0917414724826813E-2</v>
      </c>
      <c r="JQ24" s="44">
        <v>5.4179997444152832</v>
      </c>
      <c r="JR24" s="44">
        <v>20.492893218994141</v>
      </c>
      <c r="JS24" s="44">
        <v>6.8446539808064699E-4</v>
      </c>
      <c r="JT24" s="44">
        <v>0.26922303438186646</v>
      </c>
      <c r="JU24" s="44">
        <v>0.88501375913619995</v>
      </c>
      <c r="JV24" s="58">
        <v>4.1195688247680664</v>
      </c>
      <c r="JW24" s="57">
        <v>0.15550708770751953</v>
      </c>
      <c r="JX24" s="44">
        <v>0</v>
      </c>
      <c r="JY24" s="44">
        <v>0</v>
      </c>
      <c r="JZ24" s="44">
        <v>6.6658970899879932E-3</v>
      </c>
      <c r="KA24" s="44">
        <v>8.566640317440033E-3</v>
      </c>
      <c r="KB24" s="44">
        <v>8.1124519929289818E-3</v>
      </c>
      <c r="KC24" s="44">
        <v>3.3302982337772846E-3</v>
      </c>
      <c r="KD24" s="44">
        <v>2.3525692522525787E-2</v>
      </c>
      <c r="KE24" s="44">
        <v>3.8778364658355713E-2</v>
      </c>
      <c r="KF24" s="44">
        <v>5.6104627437889576E-3</v>
      </c>
      <c r="KG24" s="44">
        <v>2.5704682338982821E-3</v>
      </c>
      <c r="KH24" s="44">
        <v>8.8301254436373711E-4</v>
      </c>
      <c r="KI24" s="44">
        <v>8.6655328050255775E-3</v>
      </c>
      <c r="KJ24" s="44">
        <v>5.1747141405940056E-3</v>
      </c>
      <c r="KK24" s="44">
        <v>1.6711659729480743E-2</v>
      </c>
      <c r="KL24" s="44">
        <v>2.0386869087815285E-2</v>
      </c>
      <c r="KM24" s="44">
        <v>6.4567185938358307E-2</v>
      </c>
      <c r="KN24" s="44">
        <v>3.4110624343156815E-2</v>
      </c>
      <c r="KO24" s="44">
        <v>3.1604412943124771E-2</v>
      </c>
      <c r="KP24" s="44">
        <v>0.11390421539545059</v>
      </c>
      <c r="KQ24" s="44">
        <v>4.9485843628644943E-3</v>
      </c>
      <c r="KR24" s="44">
        <v>4.6178349293768406E-3</v>
      </c>
      <c r="KS24" s="44">
        <v>1.2840570416301489E-3</v>
      </c>
      <c r="KT24" s="44">
        <v>1.6211587935686111E-2</v>
      </c>
      <c r="KU24" s="44">
        <v>9.8340364638715982E-4</v>
      </c>
      <c r="KV24" s="44">
        <v>3.6947737680748105E-4</v>
      </c>
      <c r="KW24" s="44">
        <v>5.8220187202095985E-3</v>
      </c>
      <c r="KX24" s="44">
        <v>6.1150531109888107E-5</v>
      </c>
      <c r="KY24" s="44">
        <v>4.7335928684333339E-5</v>
      </c>
      <c r="KZ24" s="44">
        <v>5.1971091888844967E-3</v>
      </c>
      <c r="LA24" s="44">
        <v>0</v>
      </c>
      <c r="LB24" s="44">
        <v>1.4565246237907559E-4</v>
      </c>
      <c r="LC24" s="44">
        <v>8.0380653962492943E-3</v>
      </c>
      <c r="LD24" s="44">
        <v>2.682442544028163E-3</v>
      </c>
      <c r="LE24" s="44">
        <v>9.7765415906906128E-2</v>
      </c>
      <c r="LF24" s="44">
        <v>5.0077304244041443E-2</v>
      </c>
      <c r="LG24" s="44">
        <v>5.6498224148526788E-4</v>
      </c>
      <c r="LH24" s="44">
        <v>5.6078544730553403E-5</v>
      </c>
      <c r="LI24" s="44">
        <v>5.95894455909729E-3</v>
      </c>
      <c r="LJ24" s="58">
        <v>5.9120994061231613E-2</v>
      </c>
      <c r="LK24" s="53">
        <v>8.6765183368697762E-5</v>
      </c>
      <c r="LL24" s="53">
        <v>1.134513970464468E-2</v>
      </c>
      <c r="LM24" s="53">
        <v>0.88534152507781982</v>
      </c>
      <c r="LN24" s="53">
        <v>1.2588763236999512</v>
      </c>
      <c r="LO24" s="53">
        <v>7.2979424148797989E-3</v>
      </c>
      <c r="LP24" s="53">
        <v>0.42865794897079468</v>
      </c>
      <c r="LQ24" s="53">
        <v>6.5114885568618774E-2</v>
      </c>
      <c r="LR24" s="53">
        <v>3.5031161308288574</v>
      </c>
      <c r="LS24" s="53">
        <v>0.3196006715297699</v>
      </c>
      <c r="LT24" s="53">
        <v>0</v>
      </c>
      <c r="LU24" s="53">
        <v>9.7836628556251526E-2</v>
      </c>
      <c r="LV24" s="53">
        <v>1.6547344624996185E-2</v>
      </c>
      <c r="LW24" s="53">
        <v>6.1585582792758942E-2</v>
      </c>
      <c r="LX24" s="53">
        <v>0</v>
      </c>
      <c r="LY24" s="53">
        <v>7.1242914199829102</v>
      </c>
      <c r="LZ24" s="53">
        <v>2.5453995913267136E-3</v>
      </c>
      <c r="MA24" s="53">
        <v>2.0444413647055626E-2</v>
      </c>
      <c r="MB24" s="53">
        <v>1.1138002872467041</v>
      </c>
      <c r="MC24" s="53">
        <v>0.24346764385700226</v>
      </c>
      <c r="MD24" s="53">
        <v>3.7933309078216553</v>
      </c>
      <c r="ME24" s="53">
        <v>1.455732062458992E-2</v>
      </c>
      <c r="MF24" s="53">
        <v>9.5034517347812653E-2</v>
      </c>
      <c r="MG24" s="53">
        <v>1.7604513093829155E-2</v>
      </c>
      <c r="MH24" s="53">
        <v>0.1224076971411705</v>
      </c>
      <c r="MI24" s="53">
        <v>0.47344186902046204</v>
      </c>
      <c r="MJ24" s="53">
        <v>0.2044961005449295</v>
      </c>
      <c r="MK24" s="53">
        <v>0.90782016515731812</v>
      </c>
      <c r="ML24" s="53">
        <v>0</v>
      </c>
      <c r="MM24" s="53">
        <v>0.24875032901763916</v>
      </c>
      <c r="MN24" s="53">
        <v>11.118991851806641</v>
      </c>
      <c r="MO24" s="53">
        <v>0</v>
      </c>
      <c r="MP24" s="53">
        <v>6.8131625652313232E-2</v>
      </c>
      <c r="MQ24" s="53">
        <v>1.0396605730056763</v>
      </c>
      <c r="MR24" s="53">
        <v>0</v>
      </c>
      <c r="MS24" s="53">
        <v>11.195343017578125</v>
      </c>
      <c r="MT24" s="53">
        <v>2.297621488571167</v>
      </c>
      <c r="MU24" s="53">
        <v>0</v>
      </c>
      <c r="MV24" s="53">
        <v>0</v>
      </c>
      <c r="MW24" s="53">
        <v>0.88690203428268433</v>
      </c>
      <c r="MX24" s="53">
        <v>12.525481224060059</v>
      </c>
      <c r="MY24" s="29">
        <v>0.39151281118392944</v>
      </c>
      <c r="MZ24" s="29">
        <v>9.6485418907832354E-5</v>
      </c>
      <c r="NA24" s="29">
        <v>0.28530031442642212</v>
      </c>
      <c r="NB24" s="29">
        <v>2.7681387960910797E-2</v>
      </c>
      <c r="NC24" s="29">
        <v>3.6544159520417452E-3</v>
      </c>
      <c r="ND24" s="29">
        <v>1.6098765190690756E-3</v>
      </c>
      <c r="NE24" s="29">
        <v>8.7257649283856153E-4</v>
      </c>
      <c r="NF24" s="29">
        <v>2.7052429504692554E-3</v>
      </c>
      <c r="NG24" s="29">
        <v>6.5397568047046661E-2</v>
      </c>
      <c r="NH24" s="29">
        <v>4.6528504753950983E-5</v>
      </c>
      <c r="NI24" s="29">
        <v>1.6360118985176086E-2</v>
      </c>
      <c r="NJ24" s="29">
        <v>2.9972242191433907E-2</v>
      </c>
      <c r="NK24" s="29">
        <v>0.26715376973152161</v>
      </c>
      <c r="NL24" s="29">
        <v>4.5067416504025459E-3</v>
      </c>
      <c r="NM24" s="29">
        <v>6.1296973377466202E-2</v>
      </c>
      <c r="NN24" s="29">
        <v>0.2123907059431076</v>
      </c>
      <c r="NO24" s="29">
        <v>7.3684350354596972E-4</v>
      </c>
      <c r="NP24" s="29">
        <v>0.18641740083694458</v>
      </c>
      <c r="NQ24" s="29">
        <v>8.0998317571356893E-4</v>
      </c>
      <c r="NR24" s="29">
        <v>0.41146567463874817</v>
      </c>
      <c r="NS24" s="29">
        <v>8.7558533996343613E-3</v>
      </c>
      <c r="NT24" s="29">
        <v>2.7247197926044464E-2</v>
      </c>
      <c r="NU24" s="29">
        <v>3.0988454818725586E-3</v>
      </c>
      <c r="NV24" s="29">
        <v>0.85589230060577393</v>
      </c>
      <c r="NW24" s="29">
        <v>2.0846550464630127</v>
      </c>
      <c r="NX24" s="29">
        <v>2.5052661076188087E-2</v>
      </c>
      <c r="NY24" s="29">
        <v>0.18486505746841431</v>
      </c>
      <c r="NZ24" s="29">
        <v>4.1884806007146835E-2</v>
      </c>
      <c r="OA24" s="29">
        <v>4.6564999967813492E-2</v>
      </c>
      <c r="OB24" s="29">
        <v>7.2085890769958496</v>
      </c>
      <c r="OC24" s="29">
        <v>1.9649947062134743E-2</v>
      </c>
      <c r="OD24" s="29">
        <v>0.22021295130252838</v>
      </c>
      <c r="OE24" s="29">
        <v>0.12164479494094849</v>
      </c>
      <c r="OF24" s="29">
        <v>4.1710041463375092E-2</v>
      </c>
      <c r="OG24" s="29">
        <v>1.8824069499969482</v>
      </c>
      <c r="OH24" s="29">
        <v>4.5898709297180176</v>
      </c>
      <c r="OI24" s="29">
        <v>2.9277801513671875E-3</v>
      </c>
      <c r="OJ24" s="29">
        <v>1.0675945319235325E-2</v>
      </c>
      <c r="OK24" s="29">
        <v>7.0113211870193481E-2</v>
      </c>
      <c r="OL24" s="29">
        <v>2.5702042579650879</v>
      </c>
      <c r="OM24" s="29">
        <v>3.7103965282440186</v>
      </c>
      <c r="ON24" s="29">
        <v>5.0893634557723999E-2</v>
      </c>
      <c r="OO24" s="29">
        <v>0</v>
      </c>
      <c r="OP24" s="29">
        <v>1.4124970184639096E-3</v>
      </c>
      <c r="OQ24" s="29">
        <v>0.53649705648422241</v>
      </c>
      <c r="OR24" s="29">
        <v>0.44813257455825806</v>
      </c>
      <c r="OS24" s="29">
        <v>6.3482731580734253E-2</v>
      </c>
      <c r="OT24" s="29">
        <v>0.98817169666290283</v>
      </c>
      <c r="OU24" s="29">
        <v>1.3138619661331177</v>
      </c>
      <c r="OV24" s="29">
        <v>1.2153794523328543E-4</v>
      </c>
      <c r="OW24" s="29">
        <v>4.36512790620327E-2</v>
      </c>
      <c r="OX24" s="29">
        <v>0.10356307029724121</v>
      </c>
      <c r="OY24" s="29">
        <v>2.5110248476266861E-2</v>
      </c>
      <c r="OZ24" s="29">
        <v>0</v>
      </c>
      <c r="PA24" s="29">
        <v>0.854358971118927</v>
      </c>
      <c r="PB24" s="29">
        <v>0</v>
      </c>
      <c r="PC24" s="29">
        <v>0.25504177808761597</v>
      </c>
      <c r="PD24" s="29">
        <v>0.49409335851669312</v>
      </c>
      <c r="PE24" s="29">
        <v>0.40329653024673462</v>
      </c>
      <c r="PF24" s="29">
        <v>1.62044358253479</v>
      </c>
      <c r="PG24" s="29">
        <v>9.2405378818511963E-2</v>
      </c>
      <c r="PH24" s="29">
        <v>6.5883621573448181E-3</v>
      </c>
      <c r="PI24" s="29">
        <v>4.0342295542359352E-3</v>
      </c>
      <c r="PJ24" s="29">
        <v>0</v>
      </c>
      <c r="PK24" s="29">
        <v>0.13488835096359253</v>
      </c>
      <c r="PL24" s="29">
        <v>0.27546986937522888</v>
      </c>
      <c r="PM24" s="29">
        <v>0.36061784625053406</v>
      </c>
      <c r="PN24" s="29">
        <v>0.24187478423118591</v>
      </c>
      <c r="PO24" s="29">
        <v>2.3356668949127197</v>
      </c>
      <c r="PP24" s="29">
        <v>2.16404739767313E-2</v>
      </c>
      <c r="PQ24" s="29">
        <v>0</v>
      </c>
      <c r="PR24" s="29">
        <v>4.9523049965500832E-3</v>
      </c>
      <c r="PS24" s="29">
        <v>0.15205055475234985</v>
      </c>
      <c r="PT24" s="29">
        <v>7.2775958105921745E-3</v>
      </c>
      <c r="PU24" s="29">
        <v>2.6248137950897217</v>
      </c>
      <c r="PV24" s="29">
        <v>0.78760713338851929</v>
      </c>
      <c r="PW24" s="29">
        <v>8.2305841147899628E-2</v>
      </c>
      <c r="PX24" s="29">
        <v>2.6035560294985771E-2</v>
      </c>
      <c r="PY24" s="29">
        <v>0.37185549736022949</v>
      </c>
      <c r="PZ24" s="29">
        <v>2.637660026550293</v>
      </c>
      <c r="QA24" s="29">
        <v>2.4064574241638184</v>
      </c>
      <c r="QB24" s="29">
        <v>6.7526154220104218E-2</v>
      </c>
      <c r="QC24" s="29">
        <v>3.0788880394538864E-5</v>
      </c>
      <c r="QD24" s="29">
        <v>2.6073282584547997E-2</v>
      </c>
      <c r="QE24" s="29">
        <v>0.18412208557128906</v>
      </c>
      <c r="QF24" s="29">
        <v>0.34122282266616821</v>
      </c>
      <c r="QG24" s="29">
        <v>1.9854593276977539</v>
      </c>
      <c r="QH24" s="29">
        <v>0.65198767185211182</v>
      </c>
      <c r="QI24" s="29">
        <v>0.91142046451568604</v>
      </c>
      <c r="QJ24" s="29">
        <v>5.0417205784469843E-5</v>
      </c>
      <c r="QK24" s="29">
        <v>0.22591333091259003</v>
      </c>
      <c r="QL24" s="29">
        <v>0.54442489147186279</v>
      </c>
      <c r="QM24" s="29">
        <v>0.14045250415802002</v>
      </c>
      <c r="QN24" s="29">
        <v>2.2104412782937288E-3</v>
      </c>
      <c r="QO24" s="29">
        <v>0.41235882043838501</v>
      </c>
      <c r="QP24" s="29">
        <v>1.7598856939002872E-3</v>
      </c>
      <c r="QQ24" s="29">
        <v>0.47933435440063477</v>
      </c>
      <c r="QR24" s="29">
        <v>0.76797819137573242</v>
      </c>
      <c r="QS24" s="29">
        <v>0.30738183856010437</v>
      </c>
      <c r="QT24" s="29">
        <v>1.3773112297058105</v>
      </c>
      <c r="QU24" s="29">
        <v>9.7960136830806732E-2</v>
      </c>
      <c r="QV24" s="29">
        <v>0</v>
      </c>
      <c r="QW24" s="29">
        <v>0</v>
      </c>
      <c r="QX24" s="29">
        <v>8.3245337009429932E-3</v>
      </c>
      <c r="QY24" s="29">
        <v>5.0875455141067505E-2</v>
      </c>
      <c r="QZ24" s="29">
        <v>0</v>
      </c>
      <c r="RA24" s="29">
        <v>1.237831637263298E-2</v>
      </c>
      <c r="RB24" s="29">
        <v>0</v>
      </c>
      <c r="RC24" s="29">
        <v>5.3069149143993855E-3</v>
      </c>
      <c r="RD24" s="29">
        <v>9.245644323527813E-3</v>
      </c>
      <c r="RE24" s="29">
        <v>0</v>
      </c>
      <c r="RF24" s="29">
        <v>0</v>
      </c>
      <c r="RG24" s="29">
        <v>0.68670934438705444</v>
      </c>
      <c r="RH24" s="29">
        <v>1.0568888187408447</v>
      </c>
      <c r="RI24" s="29">
        <v>1.982143759727478</v>
      </c>
      <c r="RJ24" s="29">
        <v>0.88411343097686768</v>
      </c>
      <c r="RK24" s="29">
        <v>0.35854464769363403</v>
      </c>
      <c r="RL24" s="29">
        <v>2.3122744169086218E-3</v>
      </c>
      <c r="RM24" s="29">
        <v>0.21543726325035095</v>
      </c>
      <c r="RN24" s="29">
        <v>5.5655779838562012</v>
      </c>
      <c r="RO24" s="29">
        <v>0.40970927476882935</v>
      </c>
      <c r="RP24" s="29">
        <v>6.9639701396226883E-3</v>
      </c>
      <c r="RQ24" s="29">
        <v>0</v>
      </c>
      <c r="RR24" s="29">
        <v>2.5769690051674843E-2</v>
      </c>
      <c r="RS24" s="29">
        <v>0.42549467086791992</v>
      </c>
      <c r="RT24" s="29">
        <v>6.3446007668972015E-2</v>
      </c>
      <c r="RU24" s="29">
        <v>0.16673386096954346</v>
      </c>
      <c r="RV24" s="29">
        <v>0.43361860513687134</v>
      </c>
      <c r="RW24" s="29">
        <v>0.70115429162979126</v>
      </c>
      <c r="RX24" s="29">
        <v>3.4087247331626713E-4</v>
      </c>
      <c r="RY24" s="29">
        <v>0.27832064032554626</v>
      </c>
      <c r="RZ24" s="29">
        <v>0.373382568359375</v>
      </c>
      <c r="SA24" s="29">
        <v>0.12645776569843292</v>
      </c>
      <c r="SB24" s="29">
        <v>3.0175810679793358E-3</v>
      </c>
      <c r="SC24" s="29">
        <v>6.1977818608283997E-2</v>
      </c>
      <c r="SD24" s="29">
        <v>0</v>
      </c>
      <c r="SE24" s="29">
        <v>3.7771765142679214E-2</v>
      </c>
      <c r="SF24" s="29">
        <v>0.20027723908424377</v>
      </c>
      <c r="SG24" s="29">
        <v>9.8546050488948822E-2</v>
      </c>
      <c r="SH24" s="29">
        <v>1.2678514719009399</v>
      </c>
      <c r="SI24" s="29">
        <v>3.7742480635643005E-3</v>
      </c>
      <c r="SJ24" s="29">
        <v>0</v>
      </c>
      <c r="SK24" s="29">
        <v>0</v>
      </c>
      <c r="SL24" s="29">
        <v>3.3440652769058943E-3</v>
      </c>
      <c r="SM24" s="29">
        <v>0.51611173152923584</v>
      </c>
      <c r="SN24" s="29">
        <v>0</v>
      </c>
      <c r="SO24" s="29">
        <v>0</v>
      </c>
      <c r="SP24" s="29">
        <v>0</v>
      </c>
      <c r="SQ24" s="29">
        <v>0</v>
      </c>
      <c r="SR24" s="29">
        <v>0</v>
      </c>
      <c r="SS24" s="29">
        <v>0</v>
      </c>
      <c r="ST24" s="29">
        <v>0</v>
      </c>
      <c r="SU24" s="29">
        <v>0.10352066159248352</v>
      </c>
      <c r="SV24" s="29">
        <v>8.6421309970319271E-4</v>
      </c>
      <c r="SW24" s="29">
        <v>0.45807096362113953</v>
      </c>
      <c r="SX24" s="29">
        <v>0.44381427764892578</v>
      </c>
      <c r="SY24" s="29">
        <v>1.0769323445856571E-2</v>
      </c>
      <c r="SZ24" s="29">
        <v>7.7217575162649155E-3</v>
      </c>
      <c r="TA24" s="29">
        <v>5.1509026437997818E-2</v>
      </c>
      <c r="TB24" s="29">
        <v>1.0563292503356934</v>
      </c>
      <c r="TC24" s="29">
        <v>7.1116991341114044E-2</v>
      </c>
      <c r="TD24" s="29">
        <v>2.1874746307730675E-2</v>
      </c>
      <c r="TE24" s="29">
        <v>0</v>
      </c>
      <c r="TF24" s="29">
        <v>1.3310515321791172E-2</v>
      </c>
      <c r="TG24" s="29">
        <v>0.26414614915847778</v>
      </c>
      <c r="TH24" s="29">
        <v>0.23935216665267944</v>
      </c>
      <c r="TI24" s="29">
        <v>3.6099221557378769E-2</v>
      </c>
      <c r="TJ24" s="29">
        <v>0.15029463171958923</v>
      </c>
      <c r="TK24" s="29">
        <v>0.59563535451889038</v>
      </c>
      <c r="TL24" s="29">
        <v>0</v>
      </c>
      <c r="TM24" s="29">
        <v>0.23839506506919861</v>
      </c>
      <c r="TN24" s="29">
        <v>0.18544268608093262</v>
      </c>
      <c r="TO24" s="29">
        <v>7.1724086999893188E-2</v>
      </c>
      <c r="TP24" s="29">
        <v>1.1476221494376659E-2</v>
      </c>
      <c r="TQ24" s="29">
        <v>5.7700872421264648E-2</v>
      </c>
      <c r="TR24" s="29">
        <v>0</v>
      </c>
      <c r="TS24" s="29">
        <v>3.594027366489172E-3</v>
      </c>
      <c r="TT24" s="29">
        <v>6.9791367277503014E-3</v>
      </c>
      <c r="TU24" s="29">
        <v>8.0388784408569336E-2</v>
      </c>
      <c r="TV24" s="29">
        <v>0.19293880462646484</v>
      </c>
      <c r="TW24" s="29">
        <v>5.1667395746335387E-4</v>
      </c>
      <c r="TX24" s="29">
        <v>9.3137184157967567E-3</v>
      </c>
      <c r="TY24" s="29">
        <v>1.3954800087958574E-3</v>
      </c>
      <c r="TZ24" s="29">
        <v>2.5281753391027451E-2</v>
      </c>
      <c r="UA24" s="29">
        <v>5.3866166621446609E-2</v>
      </c>
      <c r="UB24" s="29">
        <v>0</v>
      </c>
      <c r="UC24" s="29">
        <v>8.2690268754959106E-3</v>
      </c>
      <c r="UD24" s="29">
        <v>0</v>
      </c>
      <c r="UE24" s="29">
        <v>1.711755758151412E-3</v>
      </c>
      <c r="UF24" s="29">
        <v>6.216154433786869E-4</v>
      </c>
      <c r="UG24" s="29">
        <v>1.9713338406290859E-4</v>
      </c>
      <c r="UH24" s="29">
        <v>1.4197083655744791E-3</v>
      </c>
      <c r="UI24" s="29">
        <v>5.9251729398965836E-2</v>
      </c>
      <c r="UJ24" s="29">
        <v>5.2736606448888779E-4</v>
      </c>
      <c r="UK24" s="29">
        <v>0.47430485486984253</v>
      </c>
      <c r="UL24" s="29">
        <v>0.27375206351280212</v>
      </c>
      <c r="UM24" s="29">
        <v>3.1958848237991333E-2</v>
      </c>
      <c r="UN24" s="29">
        <v>5.710235983133316E-2</v>
      </c>
      <c r="UO24" s="29">
        <v>0.17500601708889008</v>
      </c>
      <c r="UP24" s="29">
        <v>1.5366972684860229</v>
      </c>
      <c r="UQ24" s="29">
        <v>0.38166347146034241</v>
      </c>
      <c r="UR24" s="29">
        <v>0.1886477917432785</v>
      </c>
      <c r="US24" s="29">
        <v>0</v>
      </c>
      <c r="UT24" s="29">
        <v>4.1089702397584915E-2</v>
      </c>
      <c r="UU24" s="29">
        <v>0.21053361892700195</v>
      </c>
      <c r="UV24" s="29">
        <v>0.11010773479938507</v>
      </c>
      <c r="UW24" s="29">
        <v>0.5683940052986145</v>
      </c>
      <c r="UX24" s="29">
        <v>0.24874073266983032</v>
      </c>
      <c r="UY24" s="29">
        <v>1.4923290014266968</v>
      </c>
      <c r="UZ24" s="29">
        <v>0</v>
      </c>
      <c r="VA24" s="29">
        <v>0</v>
      </c>
      <c r="VB24" s="29">
        <v>6.4497247338294983E-2</v>
      </c>
      <c r="VC24" s="29">
        <v>0</v>
      </c>
      <c r="VD24" s="29">
        <v>2.7343234047293663E-2</v>
      </c>
      <c r="VE24" s="29">
        <v>0.14040723443031311</v>
      </c>
      <c r="VF24" s="29">
        <v>0</v>
      </c>
      <c r="VG24" s="29">
        <v>0</v>
      </c>
      <c r="VH24" s="29">
        <v>0.32323944568634033</v>
      </c>
      <c r="VI24" s="29">
        <v>0.23187924921512604</v>
      </c>
      <c r="VJ24" s="29">
        <v>1.8065003156661987</v>
      </c>
      <c r="VK24" s="29">
        <v>0.20849642157554626</v>
      </c>
      <c r="VL24" s="29">
        <v>5.0996080972254276E-4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0.22997954487800598</v>
      </c>
      <c r="VX24" s="29">
        <v>1.5064508654177189E-2</v>
      </c>
      <c r="VY24" s="29">
        <v>7.8863735198974609</v>
      </c>
      <c r="VZ24" s="29">
        <v>1.6213082075119019</v>
      </c>
      <c r="WA24" s="29">
        <v>3.9563074707984924E-2</v>
      </c>
      <c r="WB24" s="29">
        <v>0.30234530568122864</v>
      </c>
      <c r="WC24" s="29">
        <v>0.22138285636901855</v>
      </c>
      <c r="WD24" s="29">
        <v>2.2153949737548828</v>
      </c>
      <c r="WE24" s="29">
        <v>3.0970573425292969E-3</v>
      </c>
      <c r="WF24" s="29">
        <v>1.5828596951905638E-4</v>
      </c>
      <c r="WG24" s="29">
        <v>0</v>
      </c>
      <c r="WH24" s="29">
        <v>7.127973367460072E-4</v>
      </c>
      <c r="WI24" s="29">
        <v>1.8953045830130577E-2</v>
      </c>
      <c r="WJ24" s="29">
        <v>7.2029288858175278E-3</v>
      </c>
      <c r="WK24" s="29">
        <v>6.1423610895872116E-4</v>
      </c>
      <c r="WL24" s="29">
        <v>2.8193935286253691E-3</v>
      </c>
      <c r="WM24" s="29">
        <v>3.4812521189451218E-2</v>
      </c>
      <c r="WN24" s="29">
        <v>2.3055644705891609E-3</v>
      </c>
      <c r="WO24" s="29">
        <v>5.9199122915742919E-5</v>
      </c>
      <c r="WP24" s="29">
        <v>1.48414121940732E-2</v>
      </c>
      <c r="WQ24" s="29">
        <v>3.6203947383910418E-3</v>
      </c>
      <c r="WR24" s="29">
        <v>3.7295246147550642E-4</v>
      </c>
      <c r="WS24" s="29">
        <v>4.6489345550071448E-5</v>
      </c>
      <c r="WT24" s="29">
        <v>2.6511710602790117E-3</v>
      </c>
      <c r="WU24" s="29">
        <v>8.4824487566947937E-4</v>
      </c>
      <c r="WV24" s="29">
        <v>5.3739012219011784E-4</v>
      </c>
      <c r="WW24" s="29">
        <v>1.3349904911592603E-3</v>
      </c>
      <c r="WX24" s="29">
        <v>1.1245019733905792E-2</v>
      </c>
      <c r="WY24" s="29">
        <v>8.8980118744075298E-4</v>
      </c>
      <c r="WZ24" s="29">
        <v>2.717226550430496E-7</v>
      </c>
      <c r="XA24" s="29">
        <v>2.7939700521528721E-3</v>
      </c>
      <c r="XB24" s="29">
        <v>5.3896848112344742E-4</v>
      </c>
      <c r="XC24" s="29">
        <v>4.776923730969429E-2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1.4610830112360418E-4</v>
      </c>
      <c r="XK24" s="29">
        <v>2.7930896612815559E-4</v>
      </c>
      <c r="XL24" s="29">
        <v>9.4397314853722492E-8</v>
      </c>
      <c r="XM24" s="29">
        <v>1.3635070063173771E-2</v>
      </c>
      <c r="XN24" s="29">
        <v>3.2943032681941986E-2</v>
      </c>
      <c r="XO24" s="29">
        <v>4.5050028347759508E-6</v>
      </c>
      <c r="XP24" s="29">
        <v>4.2825035052374005E-5</v>
      </c>
      <c r="XQ24" s="29">
        <v>4.8585087643004954E-4</v>
      </c>
      <c r="XR24" s="29">
        <v>1.6373209655284882E-2</v>
      </c>
      <c r="XS24" s="29">
        <v>5.5847801268100739E-2</v>
      </c>
      <c r="XT24" s="29">
        <v>0</v>
      </c>
      <c r="XU24" s="29">
        <v>0</v>
      </c>
      <c r="XV24" s="29">
        <v>5.3134649991989136E-2</v>
      </c>
      <c r="XW24" s="29">
        <v>1.5533179044723511</v>
      </c>
      <c r="XX24" s="29">
        <v>1.8163353204727173E-2</v>
      </c>
      <c r="XY24" s="29">
        <v>0</v>
      </c>
      <c r="XZ24" s="29">
        <v>0.79731756448745728</v>
      </c>
      <c r="YA24" s="29">
        <v>1.9912793636322021</v>
      </c>
      <c r="YB24" s="29">
        <v>0.44266116619110107</v>
      </c>
      <c r="YC24" s="29">
        <v>8.1050030887126923E-2</v>
      </c>
      <c r="YD24" s="29">
        <v>0.33376583456993103</v>
      </c>
      <c r="YE24" s="29">
        <v>0.71343410015106201</v>
      </c>
      <c r="YF24" s="29">
        <v>6.2425561249256134E-2</v>
      </c>
      <c r="YG24" s="29">
        <v>0.10538728535175323</v>
      </c>
      <c r="YH24" s="29">
        <v>3.3910397440195084E-2</v>
      </c>
      <c r="YI24" s="29">
        <v>0</v>
      </c>
      <c r="YJ24" s="29">
        <v>0.72471863031387329</v>
      </c>
      <c r="YK24" s="29">
        <v>1.9722597599029541</v>
      </c>
      <c r="YL24" s="29">
        <v>3.1961577478796244E-3</v>
      </c>
      <c r="YM24" s="29">
        <v>0.78036361932754517</v>
      </c>
      <c r="YN24" s="29">
        <v>2.8922983910888433E-3</v>
      </c>
      <c r="YO24" s="29">
        <v>4.4158925302326679E-3</v>
      </c>
      <c r="YP24" s="29">
        <v>0.99620604515075684</v>
      </c>
      <c r="YQ24" s="29">
        <v>1.2105893343687057E-2</v>
      </c>
      <c r="YR24" s="29">
        <v>0</v>
      </c>
      <c r="YS24" s="29">
        <v>8.5292384028434753E-2</v>
      </c>
      <c r="YT24" s="29">
        <v>0</v>
      </c>
      <c r="YU24" s="29">
        <v>0</v>
      </c>
      <c r="YV24" s="29">
        <v>0</v>
      </c>
      <c r="YW24" s="29">
        <v>0</v>
      </c>
      <c r="YX24" s="29">
        <v>1.5109155792742968E-3</v>
      </c>
      <c r="YY24" s="29">
        <v>4.1071333885192871</v>
      </c>
      <c r="YZ24" s="29">
        <v>0</v>
      </c>
      <c r="ZA24" s="29">
        <v>10.639376640319824</v>
      </c>
      <c r="ZB24" s="29">
        <v>1.8197851181030273</v>
      </c>
      <c r="ZC24" s="29">
        <v>3.3143248409032822E-2</v>
      </c>
      <c r="ZD24" s="29">
        <v>1.9406821578741074E-2</v>
      </c>
      <c r="ZE24" s="29">
        <v>0.14920227229595184</v>
      </c>
      <c r="ZF24" s="29">
        <v>4.2131867408752441</v>
      </c>
    </row>
    <row r="25" spans="2:682" s="29" customFormat="1" ht="30" x14ac:dyDescent="0.25">
      <c r="B25" s="22" t="s">
        <v>31</v>
      </c>
      <c r="C25" s="57">
        <v>1.13777881488204E-2</v>
      </c>
      <c r="D25" s="57">
        <v>9.7029398602899164E-5</v>
      </c>
      <c r="E25" s="44">
        <v>8.0335825681686401E-2</v>
      </c>
      <c r="F25" s="44">
        <v>1.4413959579542279E-3</v>
      </c>
      <c r="G25" s="57">
        <v>2.8428807854652405E-4</v>
      </c>
      <c r="H25" s="57">
        <v>4.2631751857697964E-3</v>
      </c>
      <c r="I25" s="44">
        <v>3.1583530362695456E-3</v>
      </c>
      <c r="J25" s="44">
        <v>2.8733463957905769E-2</v>
      </c>
      <c r="K25" s="57">
        <v>0.22580154240131378</v>
      </c>
      <c r="L25" s="57">
        <v>1.6233108472079039E-3</v>
      </c>
      <c r="M25" s="44">
        <v>2.884244080632925E-3</v>
      </c>
      <c r="N25" s="44">
        <v>1.6071611316874623E-3</v>
      </c>
      <c r="O25" s="57">
        <v>2.4996311403810978E-3</v>
      </c>
      <c r="P25" s="57">
        <v>6.9776601158082485E-3</v>
      </c>
      <c r="Q25" s="44">
        <v>1.7842141911387444E-2</v>
      </c>
      <c r="R25" s="44">
        <v>2.2520925849676132E-3</v>
      </c>
      <c r="S25" s="57">
        <v>0.16709807515144348</v>
      </c>
      <c r="T25" s="57">
        <v>9.9331356585025787E-2</v>
      </c>
      <c r="U25" s="44">
        <v>8.194434642791748E-2</v>
      </c>
      <c r="V25" s="44">
        <v>0.14109818637371063</v>
      </c>
      <c r="W25" s="57">
        <v>0.77047896385192871</v>
      </c>
      <c r="X25" s="57">
        <v>5.7947605848312378E-2</v>
      </c>
      <c r="Y25" s="44">
        <v>1.0781711898744106E-3</v>
      </c>
      <c r="Z25" s="44">
        <v>2.2400720044970512E-2</v>
      </c>
      <c r="AA25" s="57">
        <v>4.0594868361949921E-2</v>
      </c>
      <c r="AB25" s="57">
        <v>1.902371586766094E-4</v>
      </c>
      <c r="AC25" s="44">
        <v>9.6009150147438049E-2</v>
      </c>
      <c r="AD25" s="44">
        <v>1.0617580846883357E-4</v>
      </c>
      <c r="AE25" s="57">
        <v>4.4685140252113342E-2</v>
      </c>
      <c r="AF25" s="57">
        <v>0.22974498569965363</v>
      </c>
      <c r="AG25" s="44">
        <v>5.6213639254565351E-6</v>
      </c>
      <c r="AH25" s="44">
        <v>4.6939600724726915E-4</v>
      </c>
      <c r="AI25" s="57">
        <v>1.0699416510760784E-2</v>
      </c>
      <c r="AJ25" s="57">
        <v>1.8232985166832805E-4</v>
      </c>
      <c r="AK25" s="44">
        <v>2.3193943500518799</v>
      </c>
      <c r="AL25" s="44">
        <v>9.7316090250387788E-4</v>
      </c>
      <c r="AM25" s="57">
        <v>5.2033429965376854E-3</v>
      </c>
      <c r="AN25" s="57">
        <v>7.2224775794893503E-4</v>
      </c>
      <c r="AO25" s="57">
        <v>6.8681538105010986E-3</v>
      </c>
      <c r="AP25" s="57">
        <v>0.17747002840042114</v>
      </c>
      <c r="AQ25" s="57">
        <v>5.7403855323791504</v>
      </c>
      <c r="AR25" s="44">
        <v>0.12045075744390488</v>
      </c>
      <c r="AS25" s="44">
        <v>5.2642244845628738E-2</v>
      </c>
      <c r="AT25" s="44">
        <v>5.2642244845628738E-2</v>
      </c>
      <c r="AU25" s="44">
        <v>0</v>
      </c>
      <c r="AV25" s="44">
        <v>1.5090776681900024</v>
      </c>
      <c r="AW25" s="44">
        <v>0.24566380679607391</v>
      </c>
      <c r="AX25" s="44">
        <v>0.42113795876502991</v>
      </c>
      <c r="AY25" s="44">
        <v>2.7549440860748291</v>
      </c>
      <c r="AZ25" s="44">
        <v>0</v>
      </c>
      <c r="BA25" s="44">
        <v>0</v>
      </c>
      <c r="BB25" s="44">
        <v>0</v>
      </c>
      <c r="BC25" s="44">
        <v>0</v>
      </c>
      <c r="BD25" s="44">
        <v>0</v>
      </c>
      <c r="BE25" s="44">
        <v>0.22811639308929443</v>
      </c>
      <c r="BF25" s="44">
        <v>0</v>
      </c>
      <c r="BG25" s="44">
        <v>0.63170689344406128</v>
      </c>
      <c r="BH25" s="44">
        <v>0.85982328653335571</v>
      </c>
      <c r="BI25" s="44">
        <v>7.018965482711792E-2</v>
      </c>
      <c r="BJ25" s="44">
        <v>0.63170689344406128</v>
      </c>
      <c r="BK25" s="44">
        <v>7.0365133285522461</v>
      </c>
      <c r="BL25" s="44">
        <v>0.52642244100570679</v>
      </c>
      <c r="BM25" s="44">
        <v>1.754741370677948E-2</v>
      </c>
      <c r="BN25" s="44">
        <v>0.21056897938251495</v>
      </c>
      <c r="BO25" s="44">
        <v>0.47378021478652954</v>
      </c>
      <c r="BP25" s="44">
        <v>0</v>
      </c>
      <c r="BQ25" s="44">
        <v>0.57906472682952881</v>
      </c>
      <c r="BR25" s="44">
        <v>0</v>
      </c>
      <c r="BS25" s="44">
        <v>0</v>
      </c>
      <c r="BT25" s="44">
        <v>4.5447807312011719</v>
      </c>
      <c r="BU25" s="44">
        <v>5.7839620858430862E-2</v>
      </c>
      <c r="BV25" s="44">
        <v>0.17027676105499268</v>
      </c>
      <c r="BW25" s="44">
        <v>0.77208626270294189</v>
      </c>
      <c r="BX25" s="44">
        <v>0.10528448969125748</v>
      </c>
      <c r="BY25" s="44">
        <v>26.426406860351563</v>
      </c>
      <c r="BZ25" s="44">
        <v>0</v>
      </c>
      <c r="CA25" s="44">
        <v>0</v>
      </c>
      <c r="CB25" s="44">
        <v>0</v>
      </c>
      <c r="CC25" s="44">
        <v>0.28075861930847168</v>
      </c>
      <c r="CD25" s="58">
        <v>2.4741854667663574</v>
      </c>
      <c r="CE25" s="57">
        <v>3.5383759532123804E-3</v>
      </c>
      <c r="CF25" s="44">
        <v>2.2038457245798782E-6</v>
      </c>
      <c r="CG25" s="44">
        <v>6.4823398133739829E-4</v>
      </c>
      <c r="CH25" s="44">
        <v>5.4942406713962555E-3</v>
      </c>
      <c r="CI25" s="44">
        <v>5.2911738748662174E-5</v>
      </c>
      <c r="CJ25" s="44">
        <v>9.3896414909977466E-5</v>
      </c>
      <c r="CK25" s="44">
        <v>1.1772511788876727E-4</v>
      </c>
      <c r="CL25" s="44">
        <v>4.6667753485962749E-4</v>
      </c>
      <c r="CM25" s="44">
        <v>1.4705420471727848E-3</v>
      </c>
      <c r="CN25" s="44">
        <v>1.6820898963487707E-5</v>
      </c>
      <c r="CO25" s="44">
        <v>1.0093234595842659E-4</v>
      </c>
      <c r="CP25" s="44">
        <v>4.3277937220409513E-4</v>
      </c>
      <c r="CQ25" s="44">
        <v>3.9987207856029272E-4</v>
      </c>
      <c r="CR25" s="44">
        <v>3.3562682801857591E-4</v>
      </c>
      <c r="CS25" s="44">
        <v>5.6374026462435722E-4</v>
      </c>
      <c r="CT25" s="44">
        <v>3.2902212115004659E-4</v>
      </c>
      <c r="CU25" s="44">
        <v>7.7739008702337742E-5</v>
      </c>
      <c r="CV25" s="44">
        <v>4.4301056186668575E-4</v>
      </c>
      <c r="CW25" s="44">
        <v>3.3176646684296429E-4</v>
      </c>
      <c r="CX25" s="44">
        <v>4.3291223119013011E-4</v>
      </c>
      <c r="CY25" s="44">
        <v>3.5166691988706589E-2</v>
      </c>
      <c r="CZ25" s="44">
        <v>2.4011917503230507E-6</v>
      </c>
      <c r="DA25" s="44">
        <v>1.7981811834033579E-4</v>
      </c>
      <c r="DB25" s="44">
        <v>1.5965935017447919E-4</v>
      </c>
      <c r="DC25" s="44">
        <v>3.5593609936768189E-5</v>
      </c>
      <c r="DD25" s="44">
        <v>2.4701030270080082E-6</v>
      </c>
      <c r="DE25" s="44">
        <v>4.506650657276623E-5</v>
      </c>
      <c r="DF25" s="44">
        <v>0</v>
      </c>
      <c r="DG25" s="44">
        <v>0</v>
      </c>
      <c r="DH25" s="44">
        <v>2.9949696909170598E-5</v>
      </c>
      <c r="DI25" s="44">
        <v>0</v>
      </c>
      <c r="DJ25" s="44">
        <v>0</v>
      </c>
      <c r="DK25" s="44">
        <v>3.3540732692927122E-4</v>
      </c>
      <c r="DL25" s="44">
        <v>2.7726107509806752E-4</v>
      </c>
      <c r="DM25" s="44">
        <v>3.4089972972869873</v>
      </c>
      <c r="DN25" s="44">
        <v>1.7975805094465613E-3</v>
      </c>
      <c r="DO25" s="44">
        <v>2.8919494070578367E-5</v>
      </c>
      <c r="DP25" s="44">
        <v>1.786381471902132E-5</v>
      </c>
      <c r="DQ25" s="44">
        <v>2.2155119222588837E-4</v>
      </c>
      <c r="DR25" s="58">
        <v>2.1472331136465073E-3</v>
      </c>
      <c r="DS25" s="57">
        <v>5.5749539285898209E-2</v>
      </c>
      <c r="DT25" s="44">
        <v>6.536802975460887E-4</v>
      </c>
      <c r="DU25" s="44">
        <v>2.3343942302744836E-5</v>
      </c>
      <c r="DV25" s="44">
        <v>0.75276070833206177</v>
      </c>
      <c r="DW25" s="44">
        <v>2.4646804376970977E-5</v>
      </c>
      <c r="DX25" s="44">
        <v>6.7799643147736788E-5</v>
      </c>
      <c r="DY25" s="44">
        <v>1.488126814365387E-3</v>
      </c>
      <c r="DZ25" s="44">
        <v>6.7872321233153343E-3</v>
      </c>
      <c r="EA25" s="44">
        <v>0.21408039331436157</v>
      </c>
      <c r="EB25" s="44">
        <v>3.4681573743000627E-4</v>
      </c>
      <c r="EC25" s="44">
        <v>4.6132656279951334E-4</v>
      </c>
      <c r="ED25" s="44">
        <v>0</v>
      </c>
      <c r="EE25" s="44">
        <v>2.0239510922692716E-4</v>
      </c>
      <c r="EF25" s="44">
        <v>2.3486869409680367E-2</v>
      </c>
      <c r="EG25" s="44">
        <v>3.9367329329252243E-2</v>
      </c>
      <c r="EH25" s="44">
        <v>1.7521958852739772E-6</v>
      </c>
      <c r="EI25" s="44">
        <v>2.6085376739501953E-2</v>
      </c>
      <c r="EJ25" s="44">
        <v>0.14012034237384796</v>
      </c>
      <c r="EK25" s="44">
        <v>0.19929361343383789</v>
      </c>
      <c r="EL25" s="44">
        <v>2.8062019497156143E-2</v>
      </c>
      <c r="EM25" s="44">
        <v>2.8922104835510254</v>
      </c>
      <c r="EN25" s="44">
        <v>1.4388983249664307</v>
      </c>
      <c r="EO25" s="44">
        <v>2.3400573991239071E-4</v>
      </c>
      <c r="EP25" s="44">
        <v>0.39609250426292419</v>
      </c>
      <c r="EQ25" s="44">
        <v>0.36271825432777405</v>
      </c>
      <c r="ER25" s="44">
        <v>5.0496332347393036E-2</v>
      </c>
      <c r="ES25" s="44">
        <v>5.7504617143422365E-4</v>
      </c>
      <c r="ET25" s="44">
        <v>0.12125623226165771</v>
      </c>
      <c r="EU25" s="44">
        <v>1.3785063289105892E-2</v>
      </c>
      <c r="EV25" s="44">
        <v>3.2313324511051178E-2</v>
      </c>
      <c r="EW25" s="44">
        <v>5.893598310649395E-3</v>
      </c>
      <c r="EX25" s="44">
        <v>8.1758508458733559E-3</v>
      </c>
      <c r="EY25" s="44">
        <v>1.7803981900215149E-2</v>
      </c>
      <c r="EZ25" s="44">
        <v>6.0789207927882671E-3</v>
      </c>
      <c r="FA25" s="44">
        <v>9.8946561813354492</v>
      </c>
      <c r="FB25" s="44">
        <v>4.15769376559183E-4</v>
      </c>
      <c r="FC25" s="44">
        <v>2.6407289624330588E-5</v>
      </c>
      <c r="FD25" s="44">
        <v>6.3553539803251624E-4</v>
      </c>
      <c r="FE25" s="44">
        <v>3.137625171802938E-4</v>
      </c>
      <c r="FF25" s="58">
        <v>0.35587933659553528</v>
      </c>
      <c r="FG25" s="57">
        <v>2.3314202204346657E-2</v>
      </c>
      <c r="FH25" s="44">
        <v>0</v>
      </c>
      <c r="FI25" s="44">
        <v>9.9715881049633026E-2</v>
      </c>
      <c r="FJ25" s="44">
        <v>2.7047779411077499E-2</v>
      </c>
      <c r="FK25" s="44">
        <v>0</v>
      </c>
      <c r="FL25" s="44">
        <v>0</v>
      </c>
      <c r="FM25" s="44">
        <v>0</v>
      </c>
      <c r="FN25" s="44">
        <v>3.3057453110814095E-3</v>
      </c>
      <c r="FO25" s="44">
        <v>1.5832779929041862E-2</v>
      </c>
      <c r="FP25" s="44">
        <v>0</v>
      </c>
      <c r="FQ25" s="44">
        <v>0</v>
      </c>
      <c r="FR25" s="44">
        <v>0</v>
      </c>
      <c r="FS25" s="44">
        <v>0</v>
      </c>
      <c r="FT25" s="44">
        <v>5.2048610523343086E-3</v>
      </c>
      <c r="FU25" s="44">
        <v>0</v>
      </c>
      <c r="FV25" s="44">
        <v>1.3683140277862549E-3</v>
      </c>
      <c r="FW25" s="44">
        <v>8.699329337105155E-4</v>
      </c>
      <c r="FX25" s="44">
        <v>7.0660144090652466E-2</v>
      </c>
      <c r="FY25" s="44">
        <v>2.6928648352622986E-2</v>
      </c>
      <c r="FZ25" s="44">
        <v>9.5692621544003487E-3</v>
      </c>
      <c r="GA25" s="44">
        <v>2.2980022430419922</v>
      </c>
      <c r="GB25" s="44">
        <v>0</v>
      </c>
      <c r="GC25" s="44">
        <v>0</v>
      </c>
      <c r="GD25" s="44">
        <v>6.9329375401139259E-3</v>
      </c>
      <c r="GE25" s="44">
        <v>0.4120790958404541</v>
      </c>
      <c r="GF25" s="44">
        <v>3.8919229060411453E-2</v>
      </c>
      <c r="GG25" s="44">
        <v>0.12911050021648407</v>
      </c>
      <c r="GH25" s="44">
        <v>3.8664955645799637E-2</v>
      </c>
      <c r="GI25" s="44">
        <v>1.6374619677662849E-2</v>
      </c>
      <c r="GJ25" s="44">
        <v>0.26963931322097778</v>
      </c>
      <c r="GK25" s="44">
        <v>0</v>
      </c>
      <c r="GL25" s="44">
        <v>5.5750617757439613E-3</v>
      </c>
      <c r="GM25" s="44">
        <v>0.17798829078674316</v>
      </c>
      <c r="GN25" s="44">
        <v>0</v>
      </c>
      <c r="GO25" s="44">
        <v>59.769977569580078</v>
      </c>
      <c r="GP25" s="44">
        <v>2.6534678936004639</v>
      </c>
      <c r="GQ25" s="44">
        <v>1.7103925347328186E-4</v>
      </c>
      <c r="GR25" s="44">
        <v>0</v>
      </c>
      <c r="GS25" s="44">
        <v>0.60148382186889648</v>
      </c>
      <c r="GT25" s="58">
        <v>4.1677370071411133</v>
      </c>
      <c r="GU25" s="57">
        <v>0</v>
      </c>
      <c r="GV25" s="44">
        <v>0</v>
      </c>
      <c r="GW25" s="44">
        <v>0</v>
      </c>
      <c r="GX25" s="44">
        <v>0</v>
      </c>
      <c r="GY25" s="44">
        <v>0</v>
      </c>
      <c r="GZ25" s="44">
        <v>0</v>
      </c>
      <c r="HA25" s="44">
        <v>0</v>
      </c>
      <c r="HB25" s="44">
        <v>0</v>
      </c>
      <c r="HC25" s="44">
        <v>4.2881740228040144E-5</v>
      </c>
      <c r="HD25" s="44">
        <v>4.8328944831155241E-4</v>
      </c>
      <c r="HE25" s="44">
        <v>0</v>
      </c>
      <c r="HF25" s="44">
        <v>0</v>
      </c>
      <c r="HG25" s="44">
        <v>0</v>
      </c>
      <c r="HH25" s="44">
        <v>0</v>
      </c>
      <c r="HI25" s="44">
        <v>0</v>
      </c>
      <c r="HJ25" s="44">
        <v>0</v>
      </c>
      <c r="HK25" s="44">
        <v>3.8912295713089406E-4</v>
      </c>
      <c r="HL25" s="44">
        <v>2.4970853701233864E-3</v>
      </c>
      <c r="HM25" s="44">
        <v>1.3292479561641812E-3</v>
      </c>
      <c r="HN25" s="44">
        <v>1.6652796184644103E-3</v>
      </c>
      <c r="HO25" s="44">
        <v>7.9190777614712715E-3</v>
      </c>
      <c r="HP25" s="44">
        <v>0</v>
      </c>
      <c r="HQ25" s="44">
        <v>0</v>
      </c>
      <c r="HR25" s="44">
        <v>5.4795765317976475E-3</v>
      </c>
      <c r="HS25" s="44">
        <v>5.8681393966253381E-7</v>
      </c>
      <c r="HT25" s="44">
        <v>0</v>
      </c>
      <c r="HU25" s="44">
        <v>6.0677834881062154E-6</v>
      </c>
      <c r="HV25" s="44">
        <v>2.102150808980241E-8</v>
      </c>
      <c r="HW25" s="44">
        <v>4.2007654883491341E-6</v>
      </c>
      <c r="HX25" s="44">
        <v>0</v>
      </c>
      <c r="HY25" s="44">
        <v>0</v>
      </c>
      <c r="HZ25" s="44">
        <v>0</v>
      </c>
      <c r="IA25" s="44">
        <v>0</v>
      </c>
      <c r="IB25" s="44">
        <v>1.7289539100602269E-3</v>
      </c>
      <c r="IC25" s="44">
        <v>0</v>
      </c>
      <c r="ID25" s="44">
        <v>0</v>
      </c>
      <c r="IE25" s="44">
        <v>3.5711772428115296E-10</v>
      </c>
      <c r="IF25" s="44">
        <v>0</v>
      </c>
      <c r="IG25" s="44">
        <v>0</v>
      </c>
      <c r="IH25" s="58">
        <v>1.6436506120953709E-4</v>
      </c>
      <c r="II25" s="57">
        <v>0.21317221224308014</v>
      </c>
      <c r="IJ25" s="44">
        <v>6.3323661684989929E-2</v>
      </c>
      <c r="IK25" s="44">
        <v>0.11321502178907394</v>
      </c>
      <c r="IL25" s="44">
        <v>0.48862138390541077</v>
      </c>
      <c r="IM25" s="44">
        <v>1.2211173307150602E-3</v>
      </c>
      <c r="IN25" s="44">
        <v>5.9311413206160069E-3</v>
      </c>
      <c r="IO25" s="44">
        <v>8.024485781788826E-3</v>
      </c>
      <c r="IP25" s="44">
        <v>0.35028624534606934</v>
      </c>
      <c r="IQ25" s="44">
        <v>1.873368501663208</v>
      </c>
      <c r="IR25" s="44">
        <v>0</v>
      </c>
      <c r="IS25" s="44">
        <v>3.9250202476978302E-2</v>
      </c>
      <c r="IT25" s="44">
        <v>8.547821082174778E-3</v>
      </c>
      <c r="IU25" s="44">
        <v>6.8033682182431221E-3</v>
      </c>
      <c r="IV25" s="44">
        <v>7.5011490844190121E-3</v>
      </c>
      <c r="IW25" s="44">
        <v>6.9603689014911652E-2</v>
      </c>
      <c r="IX25" s="44">
        <v>0.16537418961524963</v>
      </c>
      <c r="IY25" s="44">
        <v>5.0589151680469513E-2</v>
      </c>
      <c r="IZ25" s="44">
        <v>0.56433069705963135</v>
      </c>
      <c r="JA25" s="44">
        <v>0.2320123016834259</v>
      </c>
      <c r="JB25" s="44">
        <v>0.41936659812927246</v>
      </c>
      <c r="JC25" s="44">
        <v>2.6365668773651123</v>
      </c>
      <c r="JD25" s="44">
        <v>1.0754555463790894</v>
      </c>
      <c r="JE25" s="44">
        <v>7.2569265961647034E-2</v>
      </c>
      <c r="JF25" s="44">
        <v>6.9080352783203125E-2</v>
      </c>
      <c r="JG25" s="44">
        <v>4.7100242227315903E-3</v>
      </c>
      <c r="JH25" s="44">
        <v>3.4889066591858864E-4</v>
      </c>
      <c r="JI25" s="44">
        <v>0.12315841019153595</v>
      </c>
      <c r="JJ25" s="44">
        <v>0</v>
      </c>
      <c r="JK25" s="44">
        <v>5.2333599887788296E-4</v>
      </c>
      <c r="JL25" s="44">
        <v>0.10222497582435608</v>
      </c>
      <c r="JM25" s="44">
        <v>0</v>
      </c>
      <c r="JN25" s="44">
        <v>0.1064116582274437</v>
      </c>
      <c r="JO25" s="44">
        <v>0.74261379241943359</v>
      </c>
      <c r="JP25" s="44">
        <v>3.977353498339653E-2</v>
      </c>
      <c r="JQ25" s="44">
        <v>12.466037750244141</v>
      </c>
      <c r="JR25" s="44">
        <v>5.4775837808847427E-2</v>
      </c>
      <c r="JS25" s="44">
        <v>5.7566962204873562E-3</v>
      </c>
      <c r="JT25" s="44">
        <v>2.0933441817760468E-2</v>
      </c>
      <c r="JU25" s="44">
        <v>1.5874525532126427E-2</v>
      </c>
      <c r="JV25" s="58">
        <v>0.96590381860733032</v>
      </c>
      <c r="JW25" s="57">
        <v>0</v>
      </c>
      <c r="JX25" s="44">
        <v>0</v>
      </c>
      <c r="JY25" s="44">
        <v>0</v>
      </c>
      <c r="JZ25" s="44">
        <v>4.9211336299777031E-3</v>
      </c>
      <c r="KA25" s="44">
        <v>2.6166480893152766E-6</v>
      </c>
      <c r="KB25" s="44">
        <v>1.5027526387711987E-6</v>
      </c>
      <c r="KC25" s="44">
        <v>2.0296956063248217E-4</v>
      </c>
      <c r="KD25" s="44">
        <v>6.4042391022667289E-4</v>
      </c>
      <c r="KE25" s="44">
        <v>1.8443884328007698E-2</v>
      </c>
      <c r="KF25" s="44">
        <v>2.6684652548283339E-3</v>
      </c>
      <c r="KG25" s="44">
        <v>0</v>
      </c>
      <c r="KH25" s="44">
        <v>2.8926137929374818E-6</v>
      </c>
      <c r="KI25" s="44">
        <v>1.0592521721264347E-4</v>
      </c>
      <c r="KJ25" s="44">
        <v>2.545577081036754E-5</v>
      </c>
      <c r="KK25" s="44">
        <v>8.8500324636697769E-3</v>
      </c>
      <c r="KL25" s="44">
        <v>1.6653064449201338E-5</v>
      </c>
      <c r="KM25" s="44">
        <v>1.1141108116135001E-3</v>
      </c>
      <c r="KN25" s="44">
        <v>5.8858096599578857E-4</v>
      </c>
      <c r="KO25" s="44">
        <v>5.52005460485816E-3</v>
      </c>
      <c r="KP25" s="44">
        <v>5.5072852410376072E-4</v>
      </c>
      <c r="KQ25" s="44">
        <v>4.5307416468858719E-2</v>
      </c>
      <c r="KR25" s="44">
        <v>5.536869284696877E-4</v>
      </c>
      <c r="KS25" s="44">
        <v>1.539608056191355E-4</v>
      </c>
      <c r="KT25" s="44">
        <v>1.9437992013990879E-3</v>
      </c>
      <c r="KU25" s="44">
        <v>1.179119135485962E-4</v>
      </c>
      <c r="KV25" s="44">
        <v>4.430101762409322E-5</v>
      </c>
      <c r="KW25" s="44">
        <v>6.9807074032723904E-4</v>
      </c>
      <c r="KX25" s="44">
        <v>7.3320616138516925E-6</v>
      </c>
      <c r="KY25" s="44">
        <v>5.6756653066258878E-6</v>
      </c>
      <c r="KZ25" s="44">
        <v>1.5011595096439123E-3</v>
      </c>
      <c r="LA25" s="44">
        <v>0</v>
      </c>
      <c r="LB25" s="44">
        <v>4.207099846098572E-5</v>
      </c>
      <c r="LC25" s="44">
        <v>1.0774334659799933E-3</v>
      </c>
      <c r="LD25" s="44">
        <v>0</v>
      </c>
      <c r="LE25" s="44">
        <v>0.44325333833694458</v>
      </c>
      <c r="LF25" s="44">
        <v>4.116333439014852E-4</v>
      </c>
      <c r="LG25" s="44">
        <v>1.206864681080333E-6</v>
      </c>
      <c r="LH25" s="44">
        <v>1.1359716154402122E-6</v>
      </c>
      <c r="LI25" s="44">
        <v>4.064692766405642E-4</v>
      </c>
      <c r="LJ25" s="58">
        <v>1.0825077071785927E-2</v>
      </c>
      <c r="LK25" s="53">
        <v>1.0738137643784285E-3</v>
      </c>
      <c r="LL25" s="53">
        <v>0</v>
      </c>
      <c r="LM25" s="53">
        <v>0.6270449161529541</v>
      </c>
      <c r="LN25" s="53">
        <v>8.8709078729152679E-2</v>
      </c>
      <c r="LO25" s="53">
        <v>0</v>
      </c>
      <c r="LP25" s="53">
        <v>3.6012951284646988E-2</v>
      </c>
      <c r="LQ25" s="53">
        <v>0</v>
      </c>
      <c r="LR25" s="53">
        <v>0.71691083908081055</v>
      </c>
      <c r="LS25" s="53">
        <v>4.7722501754760742</v>
      </c>
      <c r="LT25" s="53">
        <v>0</v>
      </c>
      <c r="LU25" s="53">
        <v>0.11415503919124603</v>
      </c>
      <c r="LV25" s="53">
        <v>0</v>
      </c>
      <c r="LW25" s="53">
        <v>6.9403648376464844E-4</v>
      </c>
      <c r="LX25" s="53">
        <v>0</v>
      </c>
      <c r="LY25" s="53">
        <v>0.3099408745765686</v>
      </c>
      <c r="LZ25" s="53">
        <v>5.8081105351448059E-2</v>
      </c>
      <c r="MA25" s="53">
        <v>1.3012937307357788</v>
      </c>
      <c r="MB25" s="53">
        <v>1.8648760393261909E-2</v>
      </c>
      <c r="MC25" s="53">
        <v>0.66256135702133179</v>
      </c>
      <c r="MD25" s="53">
        <v>0.57242035865783691</v>
      </c>
      <c r="ME25" s="53">
        <v>3.4600422382354736</v>
      </c>
      <c r="MF25" s="53">
        <v>2.3451408371329308E-2</v>
      </c>
      <c r="MG25" s="53">
        <v>0.17891459167003632</v>
      </c>
      <c r="MH25" s="53">
        <v>0</v>
      </c>
      <c r="MI25" s="53">
        <v>2.6442285161465406E-3</v>
      </c>
      <c r="MJ25" s="53">
        <v>0</v>
      </c>
      <c r="MK25" s="53">
        <v>1.2774654626846313</v>
      </c>
      <c r="ML25" s="53">
        <v>0</v>
      </c>
      <c r="MM25" s="53">
        <v>2.1895278245210648E-2</v>
      </c>
      <c r="MN25" s="53">
        <v>5.1340851783752441</v>
      </c>
      <c r="MO25" s="53">
        <v>0</v>
      </c>
      <c r="MP25" s="53">
        <v>3.1914706341922283E-3</v>
      </c>
      <c r="MQ25" s="53">
        <v>0.75931191444396973</v>
      </c>
      <c r="MR25" s="53">
        <v>0</v>
      </c>
      <c r="MS25" s="53">
        <v>58.706367492675781</v>
      </c>
      <c r="MT25" s="53">
        <v>1.9502686336636543E-2</v>
      </c>
      <c r="MU25" s="53">
        <v>5.4495551012223586E-5</v>
      </c>
      <c r="MV25" s="53">
        <v>0</v>
      </c>
      <c r="MW25" s="53">
        <v>2.9181435108184814</v>
      </c>
      <c r="MX25" s="53">
        <v>1.5200035572052002</v>
      </c>
      <c r="MY25" s="29">
        <v>1.1085572652518749E-2</v>
      </c>
      <c r="MZ25" s="29">
        <v>2.2862019017338753E-2</v>
      </c>
      <c r="NA25" s="29">
        <v>0.17837263643741608</v>
      </c>
      <c r="NB25" s="29">
        <v>0.11407927423715591</v>
      </c>
      <c r="NC25" s="29">
        <v>1.4756369637325406E-3</v>
      </c>
      <c r="ND25" s="29">
        <v>3.8888934999704361E-2</v>
      </c>
      <c r="NE25" s="29">
        <v>5.1070116460323334E-3</v>
      </c>
      <c r="NF25" s="29">
        <v>1.6307581216096878E-2</v>
      </c>
      <c r="NG25" s="29">
        <v>0.22036996483802795</v>
      </c>
      <c r="NH25" s="29">
        <v>5.4106800234876573E-5</v>
      </c>
      <c r="NI25" s="29">
        <v>0.10594122856855392</v>
      </c>
      <c r="NJ25" s="29">
        <v>1.0011675767600536E-2</v>
      </c>
      <c r="NK25" s="29">
        <v>0.36815920472145081</v>
      </c>
      <c r="NL25" s="29">
        <v>1.2405160814523697E-2</v>
      </c>
      <c r="NM25" s="29">
        <v>4.3953996151685715E-2</v>
      </c>
      <c r="NN25" s="29">
        <v>0.23536837100982666</v>
      </c>
      <c r="NO25" s="29">
        <v>5.9579464141279459E-4</v>
      </c>
      <c r="NP25" s="29">
        <v>0.24058574438095093</v>
      </c>
      <c r="NQ25" s="29">
        <v>2.2323321551084518E-2</v>
      </c>
      <c r="NR25" s="29">
        <v>2.0367903634905815E-2</v>
      </c>
      <c r="NS25" s="29">
        <v>1.0656074285507202</v>
      </c>
      <c r="NT25" s="29">
        <v>2.6781797409057617E-2</v>
      </c>
      <c r="NU25" s="29">
        <v>4.1175638325512409E-3</v>
      </c>
      <c r="NV25" s="29">
        <v>0.11985758692026138</v>
      </c>
      <c r="NW25" s="29">
        <v>1.0750395059585571</v>
      </c>
      <c r="NX25" s="29">
        <v>1.6749737784266472E-2</v>
      </c>
      <c r="NY25" s="29">
        <v>0.52731549739837646</v>
      </c>
      <c r="NZ25" s="29">
        <v>2.2702613845467567E-2</v>
      </c>
      <c r="OA25" s="29">
        <v>4.7300506383180618E-2</v>
      </c>
      <c r="OB25" s="29">
        <v>0.54613161087036133</v>
      </c>
      <c r="OC25" s="29">
        <v>7.2050737217068672E-3</v>
      </c>
      <c r="OD25" s="29">
        <v>2.386062778532505E-2</v>
      </c>
      <c r="OE25" s="29">
        <v>0.11021295189857483</v>
      </c>
      <c r="OF25" s="29">
        <v>7.9065300524234772E-3</v>
      </c>
      <c r="OG25" s="29">
        <v>5.6477360725402832</v>
      </c>
      <c r="OH25" s="29">
        <v>0.32931175827980042</v>
      </c>
      <c r="OI25" s="29">
        <v>5.5092005059123039E-3</v>
      </c>
      <c r="OJ25" s="29">
        <v>5.5136168375611305E-3</v>
      </c>
      <c r="OK25" s="29">
        <v>6.2585204839706421E-2</v>
      </c>
      <c r="OL25" s="29">
        <v>0.99735993146896362</v>
      </c>
      <c r="OM25" s="29">
        <v>2.9533011838793755E-3</v>
      </c>
      <c r="ON25" s="29">
        <v>4.4873813749291003E-4</v>
      </c>
      <c r="OO25" s="29">
        <v>0</v>
      </c>
      <c r="OP25" s="29">
        <v>0</v>
      </c>
      <c r="OQ25" s="29">
        <v>1.7256913997698575E-4</v>
      </c>
      <c r="OR25" s="29">
        <v>8.1482995301485062E-4</v>
      </c>
      <c r="OS25" s="29">
        <v>0</v>
      </c>
      <c r="OT25" s="29">
        <v>0.18145789206027985</v>
      </c>
      <c r="OU25" s="29">
        <v>0.10903094708919525</v>
      </c>
      <c r="OV25" s="29">
        <v>0</v>
      </c>
      <c r="OW25" s="29">
        <v>0</v>
      </c>
      <c r="OX25" s="29">
        <v>1.3439427129924297E-4</v>
      </c>
      <c r="OY25" s="29">
        <v>0</v>
      </c>
      <c r="OZ25" s="29">
        <v>8.2084734458476305E-5</v>
      </c>
      <c r="PA25" s="29">
        <v>2.4086174089461565E-3</v>
      </c>
      <c r="PB25" s="29">
        <v>1.0307295015081763E-3</v>
      </c>
      <c r="PC25" s="29">
        <v>0</v>
      </c>
      <c r="PD25" s="29">
        <v>1.8733812496066093E-2</v>
      </c>
      <c r="PE25" s="29">
        <v>0.13112114369869232</v>
      </c>
      <c r="PF25" s="29">
        <v>1.2506520142778754E-3</v>
      </c>
      <c r="PG25" s="29">
        <v>0.51512479782104492</v>
      </c>
      <c r="PH25" s="29">
        <v>7.4371782829985023E-4</v>
      </c>
      <c r="PI25" s="29">
        <v>4.5539819984696805E-4</v>
      </c>
      <c r="PJ25" s="29">
        <v>6.930347066372633E-3</v>
      </c>
      <c r="PK25" s="29">
        <v>1.0780583834275603E-3</v>
      </c>
      <c r="PL25" s="29">
        <v>0.12277771532535553</v>
      </c>
      <c r="PM25" s="29">
        <v>2.8821397572755814E-3</v>
      </c>
      <c r="PN25" s="29">
        <v>6.7076511913910508E-4</v>
      </c>
      <c r="PO25" s="29">
        <v>9.1591291129589081E-2</v>
      </c>
      <c r="PP25" s="29">
        <v>0</v>
      </c>
      <c r="PQ25" s="29">
        <v>0</v>
      </c>
      <c r="PR25" s="29">
        <v>5.1408936269581318E-3</v>
      </c>
      <c r="PS25" s="29">
        <v>4.407651349902153E-2</v>
      </c>
      <c r="PT25" s="29">
        <v>1.3500050641596317E-2</v>
      </c>
      <c r="PU25" s="29">
        <v>6.2800540924072266</v>
      </c>
      <c r="PV25" s="29">
        <v>0</v>
      </c>
      <c r="PW25" s="29">
        <v>8.6652282625436783E-3</v>
      </c>
      <c r="PX25" s="29">
        <v>2.3358314138022251E-5</v>
      </c>
      <c r="PY25" s="29">
        <v>5.6661393493413925E-2</v>
      </c>
      <c r="PZ25" s="29">
        <v>0.15011928975582123</v>
      </c>
      <c r="QA25" s="29">
        <v>2.083778781525325E-5</v>
      </c>
      <c r="QB25" s="29">
        <v>0</v>
      </c>
      <c r="QC25" s="29">
        <v>0</v>
      </c>
      <c r="QD25" s="29">
        <v>0</v>
      </c>
      <c r="QE25" s="29">
        <v>7.3257866315543652E-3</v>
      </c>
      <c r="QF25" s="29">
        <v>2.97355055809021E-2</v>
      </c>
      <c r="QG25" s="29">
        <v>0</v>
      </c>
      <c r="QH25" s="29">
        <v>2.5698276236653328E-2</v>
      </c>
      <c r="QI25" s="29">
        <v>0.20153498649597168</v>
      </c>
      <c r="QJ25" s="29">
        <v>1.2199517368571833E-4</v>
      </c>
      <c r="QK25" s="29">
        <v>0</v>
      </c>
      <c r="QL25" s="29">
        <v>1.2343196198344231E-2</v>
      </c>
      <c r="QM25" s="29">
        <v>2.78463214635849E-3</v>
      </c>
      <c r="QN25" s="29">
        <v>1.7779909074306488E-2</v>
      </c>
      <c r="QO25" s="29">
        <v>3.7687600706703961E-4</v>
      </c>
      <c r="QP25" s="29">
        <v>0</v>
      </c>
      <c r="QQ25" s="29">
        <v>3.4946776577271521E-4</v>
      </c>
      <c r="QR25" s="29">
        <v>5.4162215441465378E-2</v>
      </c>
      <c r="QS25" s="29">
        <v>2.5138219818472862E-2</v>
      </c>
      <c r="QT25" s="29">
        <v>0</v>
      </c>
      <c r="QU25" s="29">
        <v>0.97192180156707764</v>
      </c>
      <c r="QV25" s="29">
        <v>0</v>
      </c>
      <c r="QW25" s="29">
        <v>0</v>
      </c>
      <c r="QX25" s="29">
        <v>1.7029479146003723E-2</v>
      </c>
      <c r="QY25" s="29">
        <v>5.0225071609020233E-2</v>
      </c>
      <c r="QZ25" s="29">
        <v>0</v>
      </c>
      <c r="RA25" s="29">
        <v>2.8401849704096094E-5</v>
      </c>
      <c r="RB25" s="29">
        <v>0</v>
      </c>
      <c r="RC25" s="29">
        <v>2.6069087907671928E-3</v>
      </c>
      <c r="RD25" s="29">
        <v>2.0882222801446915E-2</v>
      </c>
      <c r="RE25" s="29">
        <v>0</v>
      </c>
      <c r="RF25" s="29">
        <v>0</v>
      </c>
      <c r="RG25" s="29">
        <v>1.2366550043225288E-2</v>
      </c>
      <c r="RH25" s="29">
        <v>7.7311180531978607E-2</v>
      </c>
      <c r="RI25" s="29">
        <v>5.7421135902404785</v>
      </c>
      <c r="RJ25" s="29">
        <v>6.4292672323063016E-4</v>
      </c>
      <c r="RK25" s="29">
        <v>9.8737780263036257E-7</v>
      </c>
      <c r="RL25" s="29">
        <v>1.7021354869939387E-4</v>
      </c>
      <c r="RM25" s="29">
        <v>0.19848088920116425</v>
      </c>
      <c r="RN25" s="29">
        <v>9.5000758767127991E-2</v>
      </c>
      <c r="RO25" s="29">
        <v>0</v>
      </c>
      <c r="RP25" s="29">
        <v>0</v>
      </c>
      <c r="RQ25" s="29">
        <v>0</v>
      </c>
      <c r="RR25" s="29">
        <v>1.3908249326050282E-2</v>
      </c>
      <c r="RS25" s="29">
        <v>5.0544911064207554E-3</v>
      </c>
      <c r="RT25" s="29">
        <v>0</v>
      </c>
      <c r="RU25" s="29">
        <v>0</v>
      </c>
      <c r="RV25" s="29">
        <v>0.10621302574872971</v>
      </c>
      <c r="RW25" s="29">
        <v>0.52291387319564819</v>
      </c>
      <c r="RX25" s="29">
        <v>3.0184533447027206E-2</v>
      </c>
      <c r="RY25" s="29">
        <v>6.0807927511632442E-3</v>
      </c>
      <c r="RZ25" s="29">
        <v>1.7277910374104977E-3</v>
      </c>
      <c r="SA25" s="29">
        <v>0</v>
      </c>
      <c r="SB25" s="29">
        <v>0</v>
      </c>
      <c r="SC25" s="29">
        <v>2.5390922091901302E-3</v>
      </c>
      <c r="SD25" s="29">
        <v>0</v>
      </c>
      <c r="SE25" s="29">
        <v>1.6549794236198068E-4</v>
      </c>
      <c r="SF25" s="29">
        <v>4.0403407067060471E-2</v>
      </c>
      <c r="SG25" s="29">
        <v>0.12245047837495804</v>
      </c>
      <c r="SH25" s="29">
        <v>1.9020984473172575E-4</v>
      </c>
      <c r="SI25" s="29">
        <v>8.7261997163295746E-2</v>
      </c>
      <c r="SJ25" s="29">
        <v>0</v>
      </c>
      <c r="SK25" s="29">
        <v>0</v>
      </c>
      <c r="SL25" s="29">
        <v>0.10262414813041687</v>
      </c>
      <c r="SM25" s="29">
        <v>8.6072403937578201E-3</v>
      </c>
      <c r="SN25" s="29">
        <v>0</v>
      </c>
      <c r="SO25" s="29">
        <v>0</v>
      </c>
      <c r="SP25" s="29">
        <v>0</v>
      </c>
      <c r="SQ25" s="29">
        <v>0</v>
      </c>
      <c r="SR25" s="29">
        <v>0</v>
      </c>
      <c r="SS25" s="29">
        <v>0</v>
      </c>
      <c r="ST25" s="29">
        <v>0</v>
      </c>
      <c r="SU25" s="29">
        <v>4.3036304414272308E-3</v>
      </c>
      <c r="SV25" s="29">
        <v>3.4293396311113611E-5</v>
      </c>
      <c r="SW25" s="29">
        <v>4.4686775207519531</v>
      </c>
      <c r="SX25" s="29">
        <v>9.8817255347967148E-3</v>
      </c>
      <c r="SY25" s="29">
        <v>7.8787546954117715E-5</v>
      </c>
      <c r="SZ25" s="29">
        <v>9.0774978161789477E-5</v>
      </c>
      <c r="TA25" s="29">
        <v>4.626927524805069E-2</v>
      </c>
      <c r="TB25" s="29">
        <v>3.3001371193677187E-3</v>
      </c>
      <c r="TC25" s="29">
        <v>1.3724840246140957E-3</v>
      </c>
      <c r="TD25" s="29">
        <v>0</v>
      </c>
      <c r="TE25" s="29">
        <v>0</v>
      </c>
      <c r="TF25" s="29">
        <v>3.3788477594498545E-5</v>
      </c>
      <c r="TG25" s="29">
        <v>2.9217395931482315E-3</v>
      </c>
      <c r="TH25" s="29">
        <v>6.9280178286135197E-4</v>
      </c>
      <c r="TI25" s="29">
        <v>3.1607525888830423E-3</v>
      </c>
      <c r="TJ25" s="29">
        <v>4.6947132796049118E-3</v>
      </c>
      <c r="TK25" s="29">
        <v>3.6060400307178497E-2</v>
      </c>
      <c r="TL25" s="29">
        <v>0</v>
      </c>
      <c r="TM25" s="29">
        <v>4.9184815725311637E-4</v>
      </c>
      <c r="TN25" s="29">
        <v>2.2162427194416523E-3</v>
      </c>
      <c r="TO25" s="29">
        <v>2.1045937319286168E-4</v>
      </c>
      <c r="TP25" s="29">
        <v>2.5403727777302265E-3</v>
      </c>
      <c r="TQ25" s="29">
        <v>2.0483508706092834E-4</v>
      </c>
      <c r="TR25" s="29">
        <v>0</v>
      </c>
      <c r="TS25" s="29">
        <v>3.3315282053081319E-5</v>
      </c>
      <c r="TT25" s="29">
        <v>6.4693973399698734E-5</v>
      </c>
      <c r="TU25" s="29">
        <v>6.8315514363348484E-3</v>
      </c>
      <c r="TV25" s="29">
        <v>0</v>
      </c>
      <c r="TW25" s="29">
        <v>0.18080036342144012</v>
      </c>
      <c r="TX25" s="29">
        <v>1.3215020298957825E-2</v>
      </c>
      <c r="TY25" s="29">
        <v>1.9800146110355854E-3</v>
      </c>
      <c r="TZ25" s="29">
        <v>1.2478290125727654E-2</v>
      </c>
      <c r="UA25" s="29">
        <v>4.3328581377863884E-3</v>
      </c>
      <c r="UB25" s="29">
        <v>0</v>
      </c>
      <c r="UC25" s="29">
        <v>3.5166963934898376E-3</v>
      </c>
      <c r="UD25" s="29">
        <v>0</v>
      </c>
      <c r="UE25" s="29">
        <v>8.4486952982842922E-4</v>
      </c>
      <c r="UF25" s="29">
        <v>3.0681010684929788E-4</v>
      </c>
      <c r="UG25" s="29">
        <v>9.7298929176758975E-5</v>
      </c>
      <c r="UH25" s="29">
        <v>7.0072402013465762E-4</v>
      </c>
      <c r="UI25" s="29">
        <v>4.6497383154928684E-3</v>
      </c>
      <c r="UJ25" s="29">
        <v>2.5870066601783037E-3</v>
      </c>
      <c r="UK25" s="29">
        <v>1.7931215763092041</v>
      </c>
      <c r="UL25" s="29">
        <v>1.4512416906654835E-2</v>
      </c>
      <c r="UM25" s="29">
        <v>2.4029446765780449E-2</v>
      </c>
      <c r="UN25" s="29">
        <v>8.1965408753603697E-6</v>
      </c>
      <c r="UO25" s="29">
        <v>2.7012938633561134E-2</v>
      </c>
      <c r="UP25" s="29">
        <v>0.13337820768356323</v>
      </c>
      <c r="UQ25" s="29">
        <v>3.0978431925177574E-2</v>
      </c>
      <c r="UR25" s="29">
        <v>1.2610805220901966E-2</v>
      </c>
      <c r="US25" s="29">
        <v>0</v>
      </c>
      <c r="UT25" s="29">
        <v>2.993297390639782E-2</v>
      </c>
      <c r="UU25" s="29">
        <v>2.170928567647934E-2</v>
      </c>
      <c r="UV25" s="29">
        <v>0</v>
      </c>
      <c r="UW25" s="29">
        <v>0</v>
      </c>
      <c r="UX25" s="29">
        <v>6.6115342080593109E-2</v>
      </c>
      <c r="UY25" s="29">
        <v>0.40288382768630981</v>
      </c>
      <c r="UZ25" s="29">
        <v>0</v>
      </c>
      <c r="VA25" s="29">
        <v>0</v>
      </c>
      <c r="VB25" s="29">
        <v>8.3849823568016291E-4</v>
      </c>
      <c r="VC25" s="29">
        <v>0</v>
      </c>
      <c r="VD25" s="29">
        <v>7.2597102262079716E-3</v>
      </c>
      <c r="VE25" s="29">
        <v>4.3343370780348778E-3</v>
      </c>
      <c r="VF25" s="29">
        <v>0</v>
      </c>
      <c r="VG25" s="29">
        <v>0</v>
      </c>
      <c r="VH25" s="29">
        <v>1.5510153025388718E-3</v>
      </c>
      <c r="VI25" s="29">
        <v>4.4552655890583992E-3</v>
      </c>
      <c r="VJ25" s="29">
        <v>1.8872784450650215E-2</v>
      </c>
      <c r="VK25" s="29">
        <v>2.8743588924407959</v>
      </c>
      <c r="VL25" s="29">
        <v>2.8151578735560179E-3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0.4355279803276062</v>
      </c>
      <c r="VX25" s="29">
        <v>2.71628238260746E-2</v>
      </c>
      <c r="VY25" s="29">
        <v>34.982406616210938</v>
      </c>
      <c r="VZ25" s="29">
        <v>1.1735589504241943</v>
      </c>
      <c r="WA25" s="29">
        <v>0</v>
      </c>
      <c r="WB25" s="29">
        <v>4.6339286200236529E-5</v>
      </c>
      <c r="WC25" s="29">
        <v>5.7635616511106491E-2</v>
      </c>
      <c r="WD25" s="29">
        <v>0.75178825855255127</v>
      </c>
      <c r="WE25" s="29">
        <v>1.5208523836918175E-4</v>
      </c>
      <c r="WF25" s="29">
        <v>1.2336457439232618E-4</v>
      </c>
      <c r="WG25" s="29">
        <v>0</v>
      </c>
      <c r="WH25" s="29">
        <v>1.2862874427810311E-3</v>
      </c>
      <c r="WI25" s="29">
        <v>7.5304345227777958E-4</v>
      </c>
      <c r="WJ25" s="29">
        <v>7.7853869879618287E-4</v>
      </c>
      <c r="WK25" s="29">
        <v>3.6411333712749183E-4</v>
      </c>
      <c r="WL25" s="29">
        <v>4.9094011046690866E-5</v>
      </c>
      <c r="WM25" s="29">
        <v>4.9664983525872231E-3</v>
      </c>
      <c r="WN25" s="29">
        <v>6.6341162892058492E-5</v>
      </c>
      <c r="WO25" s="29">
        <v>5.8069485930900555E-6</v>
      </c>
      <c r="WP25" s="29">
        <v>2.8996524633839726E-4</v>
      </c>
      <c r="WQ25" s="29">
        <v>4.569802331388928E-5</v>
      </c>
      <c r="WR25" s="29">
        <v>7.5144795118831098E-5</v>
      </c>
      <c r="WS25" s="29">
        <v>2.1364665371947922E-5</v>
      </c>
      <c r="WT25" s="29">
        <v>0</v>
      </c>
      <c r="WU25" s="29">
        <v>5.9496260291780345E-6</v>
      </c>
      <c r="WV25" s="29">
        <v>1.9618380520114442E-6</v>
      </c>
      <c r="WW25" s="29">
        <v>5.9538706409512088E-5</v>
      </c>
      <c r="WX25" s="29">
        <v>0</v>
      </c>
      <c r="WY25" s="29">
        <v>2.6713524013757706E-2</v>
      </c>
      <c r="WZ25" s="29">
        <v>0</v>
      </c>
      <c r="XA25" s="29">
        <v>5.0418945029377937E-3</v>
      </c>
      <c r="XB25" s="29">
        <v>2.6305613573640585E-4</v>
      </c>
      <c r="XC25" s="29">
        <v>2.8652648325078189E-4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1.2066528870491311E-4</v>
      </c>
      <c r="XK25" s="29">
        <v>2.1645857486873865E-4</v>
      </c>
      <c r="XL25" s="29">
        <v>8.5774637170743517E-8</v>
      </c>
      <c r="XM25" s="29">
        <v>0.10037688165903091</v>
      </c>
      <c r="XN25" s="29">
        <v>0</v>
      </c>
      <c r="XO25" s="29">
        <v>3.9083047909116431E-8</v>
      </c>
      <c r="XP25" s="29">
        <v>8.6678238585591316E-4</v>
      </c>
      <c r="XQ25" s="29">
        <v>3.6532526337396121E-6</v>
      </c>
      <c r="XR25" s="29">
        <v>1.3625874416902661E-3</v>
      </c>
      <c r="XS25" s="29">
        <v>6.6828080452978611E-3</v>
      </c>
      <c r="XT25" s="29">
        <v>0</v>
      </c>
      <c r="XU25" s="29">
        <v>0</v>
      </c>
      <c r="XV25" s="29">
        <v>2.0864592865109444E-2</v>
      </c>
      <c r="XW25" s="29">
        <v>0.18583686649799347</v>
      </c>
      <c r="XX25" s="29">
        <v>2.1730393636971712E-3</v>
      </c>
      <c r="XY25" s="29">
        <v>0</v>
      </c>
      <c r="XZ25" s="29">
        <v>0.10139364749193192</v>
      </c>
      <c r="YA25" s="29">
        <v>0.23823653161525726</v>
      </c>
      <c r="YB25" s="29">
        <v>5.3041018545627594E-2</v>
      </c>
      <c r="YC25" s="29">
        <v>9.69671830534935E-3</v>
      </c>
      <c r="YD25" s="29">
        <v>3.9931297302246094E-2</v>
      </c>
      <c r="YE25" s="29">
        <v>8.5376806557178497E-2</v>
      </c>
      <c r="YF25" s="29">
        <v>7.4685104191303253E-3</v>
      </c>
      <c r="YG25" s="29">
        <v>1.2608394026756287E-2</v>
      </c>
      <c r="YH25" s="29">
        <v>4.0569943375885487E-3</v>
      </c>
      <c r="YI25" s="29">
        <v>0</v>
      </c>
      <c r="YJ25" s="29">
        <v>8.6704365909099579E-2</v>
      </c>
      <c r="YK25" s="29">
        <v>0.23607170581817627</v>
      </c>
      <c r="YL25" s="29">
        <v>3.8238399429246783E-4</v>
      </c>
      <c r="YM25" s="29">
        <v>0.79842907190322876</v>
      </c>
      <c r="YN25" s="29">
        <v>1.0241476818919182E-2</v>
      </c>
      <c r="YO25" s="29">
        <v>1.7287797527387738E-3</v>
      </c>
      <c r="YP25" s="29">
        <v>0.11927903443574905</v>
      </c>
      <c r="YQ25" s="29">
        <v>1.4911897014826536E-3</v>
      </c>
      <c r="YR25" s="29">
        <v>0</v>
      </c>
      <c r="YS25" s="29">
        <v>1.1196117848157883E-2</v>
      </c>
      <c r="YT25" s="29">
        <v>0</v>
      </c>
      <c r="YU25" s="29">
        <v>0</v>
      </c>
      <c r="YV25" s="29">
        <v>0</v>
      </c>
      <c r="YW25" s="29">
        <v>0</v>
      </c>
      <c r="YX25" s="29">
        <v>1.8076392007060349E-4</v>
      </c>
      <c r="YY25" s="29">
        <v>0.49252238869667053</v>
      </c>
      <c r="YZ25" s="29">
        <v>0</v>
      </c>
      <c r="ZA25" s="29">
        <v>7.7235684394836426</v>
      </c>
      <c r="ZB25" s="29">
        <v>0.21772947907447815</v>
      </c>
      <c r="ZC25" s="29">
        <v>3.9652138948440552E-3</v>
      </c>
      <c r="ZD25" s="29">
        <v>2.3218060377985239E-3</v>
      </c>
      <c r="ZE25" s="29">
        <v>1.7868993803858757E-2</v>
      </c>
      <c r="ZF25" s="29">
        <v>0.56051903963088989</v>
      </c>
    </row>
    <row r="26" spans="2:682" s="29" customFormat="1" x14ac:dyDescent="0.25">
      <c r="B26" s="22" t="s">
        <v>32</v>
      </c>
      <c r="C26" s="57">
        <v>9.2581558419624344E-6</v>
      </c>
      <c r="D26" s="57">
        <v>1.3286429748404771E-5</v>
      </c>
      <c r="E26" s="44">
        <v>1.9968675449490547E-2</v>
      </c>
      <c r="F26" s="44">
        <v>9.1071460701641627E-6</v>
      </c>
      <c r="G26" s="57">
        <v>1.6714391676941887E-5</v>
      </c>
      <c r="H26" s="57">
        <v>3.8050264265621081E-5</v>
      </c>
      <c r="I26" s="44">
        <v>9.6658759503043257E-6</v>
      </c>
      <c r="J26" s="44">
        <v>6.6813001467380673E-5</v>
      </c>
      <c r="K26" s="57">
        <v>4.8664875066606328E-5</v>
      </c>
      <c r="L26" s="57">
        <v>7.2310785981244408E-6</v>
      </c>
      <c r="M26" s="44">
        <v>1.0887683856708463E-5</v>
      </c>
      <c r="N26" s="44">
        <v>1.0584882147668395E-5</v>
      </c>
      <c r="O26" s="57">
        <v>7.8744787970208563E-6</v>
      </c>
      <c r="P26" s="57">
        <v>2.9096789148752578E-5</v>
      </c>
      <c r="Q26" s="44">
        <v>6.8507135438267142E-5</v>
      </c>
      <c r="R26" s="44">
        <v>6.0475454120023642E-6</v>
      </c>
      <c r="S26" s="57">
        <v>7.3029885243158787E-5</v>
      </c>
      <c r="T26" s="57">
        <v>3.1045718060340732E-5</v>
      </c>
      <c r="U26" s="44">
        <v>1.2824408258893527E-5</v>
      </c>
      <c r="V26" s="44">
        <v>6.9442135281860828E-4</v>
      </c>
      <c r="W26" s="57">
        <v>3.7271893233992159E-5</v>
      </c>
      <c r="X26" s="57">
        <v>1.3116497546434402E-2</v>
      </c>
      <c r="Y26" s="44">
        <v>2.6643331511877477E-4</v>
      </c>
      <c r="Z26" s="44">
        <v>6.8030189722776413E-3</v>
      </c>
      <c r="AA26" s="57">
        <v>1.7976737581193447E-3</v>
      </c>
      <c r="AB26" s="57">
        <v>2.1645819003879296E-7</v>
      </c>
      <c r="AC26" s="44">
        <v>4.7963546239770949E-4</v>
      </c>
      <c r="AD26" s="44">
        <v>1.0890104022109881E-5</v>
      </c>
      <c r="AE26" s="57">
        <v>2.676458825590089E-5</v>
      </c>
      <c r="AF26" s="57">
        <v>6.781402975320816E-3</v>
      </c>
      <c r="AG26" s="44">
        <v>1.0832334737642668E-5</v>
      </c>
      <c r="AH26" s="44">
        <v>1.260737917618826E-4</v>
      </c>
      <c r="AI26" s="57">
        <v>1.7173969536088407E-4</v>
      </c>
      <c r="AJ26" s="57">
        <v>2.0158377367351932E-7</v>
      </c>
      <c r="AK26" s="44">
        <v>3.1174917239695787E-3</v>
      </c>
      <c r="AL26" s="44">
        <v>1.6084397884696955E-6</v>
      </c>
      <c r="AM26" s="57">
        <v>1.0640173059073277E-5</v>
      </c>
      <c r="AN26" s="57">
        <v>3.6750338949786965E-6</v>
      </c>
      <c r="AO26" s="57">
        <v>5.0151884352089837E-5</v>
      </c>
      <c r="AP26" s="57">
        <v>5.4662596085108817E-5</v>
      </c>
      <c r="AQ26" s="57">
        <v>0.14255455136299133</v>
      </c>
      <c r="AR26" s="44">
        <v>2.9912278987467289E-3</v>
      </c>
      <c r="AS26" s="44">
        <v>1.0001606941223145</v>
      </c>
      <c r="AT26" s="44">
        <v>7.090691477060318E-2</v>
      </c>
      <c r="AU26" s="44">
        <v>0</v>
      </c>
      <c r="AV26" s="44">
        <v>1.8659714609384537E-2</v>
      </c>
      <c r="AW26" s="44">
        <v>0</v>
      </c>
      <c r="AX26" s="44">
        <v>8.2102745771408081E-2</v>
      </c>
      <c r="AY26" s="44">
        <v>0</v>
      </c>
      <c r="AZ26" s="44">
        <v>0</v>
      </c>
      <c r="BA26" s="44">
        <v>0</v>
      </c>
      <c r="BB26" s="44">
        <v>0</v>
      </c>
      <c r="BC26" s="44">
        <v>0</v>
      </c>
      <c r="BD26" s="44">
        <v>0</v>
      </c>
      <c r="BE26" s="44">
        <v>7.090691477060318E-2</v>
      </c>
      <c r="BF26" s="44">
        <v>0</v>
      </c>
      <c r="BG26" s="44">
        <v>0</v>
      </c>
      <c r="BH26" s="44">
        <v>0</v>
      </c>
      <c r="BI26" s="44">
        <v>0</v>
      </c>
      <c r="BJ26" s="44">
        <v>0.37692621350288391</v>
      </c>
      <c r="BK26" s="44">
        <v>0.23511239886283875</v>
      </c>
      <c r="BL26" s="44">
        <v>5.9972324371337891</v>
      </c>
      <c r="BM26" s="44">
        <v>0.32841098308563232</v>
      </c>
      <c r="BN26" s="44">
        <v>9.0313024520874023</v>
      </c>
      <c r="BO26" s="44">
        <v>4.5492382049560547</v>
      </c>
      <c r="BP26" s="44">
        <v>1.0188709013164043E-2</v>
      </c>
      <c r="BQ26" s="44">
        <v>1.6644465923309326</v>
      </c>
      <c r="BR26" s="44">
        <v>1.6940958797931671E-2</v>
      </c>
      <c r="BS26" s="44">
        <v>2.7258761692792177E-3</v>
      </c>
      <c r="BT26" s="44">
        <v>8.5274896621704102</v>
      </c>
      <c r="BU26" s="44">
        <v>0.12585067749023438</v>
      </c>
      <c r="BV26" s="44">
        <v>0.37049773335456848</v>
      </c>
      <c r="BW26" s="44">
        <v>0.63443028926849365</v>
      </c>
      <c r="BX26" s="44">
        <v>7.8370802104473114E-2</v>
      </c>
      <c r="BY26" s="44">
        <v>7.5310606956481934</v>
      </c>
      <c r="BZ26" s="44">
        <v>1.8659714609384537E-2</v>
      </c>
      <c r="CA26" s="44">
        <v>0</v>
      </c>
      <c r="CB26" s="44">
        <v>0</v>
      </c>
      <c r="CC26" s="44">
        <v>0.46649286150932312</v>
      </c>
      <c r="CD26" s="58">
        <v>0.49634841084480286</v>
      </c>
      <c r="CE26" s="57">
        <v>1.9816125277429819E-3</v>
      </c>
      <c r="CF26" s="44">
        <v>2.5320303393527865E-5</v>
      </c>
      <c r="CG26" s="44">
        <v>1.558760404586792</v>
      </c>
      <c r="CH26" s="44">
        <v>2.0245192050933838</v>
      </c>
      <c r="CI26" s="44">
        <v>5.5423097364837304E-6</v>
      </c>
      <c r="CJ26" s="44">
        <v>4.5957265683682635E-5</v>
      </c>
      <c r="CK26" s="44">
        <v>3.257459684391506E-5</v>
      </c>
      <c r="CL26" s="44">
        <v>1.4451055903919041E-4</v>
      </c>
      <c r="CM26" s="44">
        <v>7.6536506414413452E-2</v>
      </c>
      <c r="CN26" s="44">
        <v>0</v>
      </c>
      <c r="CO26" s="44">
        <v>9.9008059351035627E-7</v>
      </c>
      <c r="CP26" s="44">
        <v>4.2452834350115154E-6</v>
      </c>
      <c r="CQ26" s="44">
        <v>3.9224851207109168E-6</v>
      </c>
      <c r="CR26" s="44">
        <v>6.5847627818584442E-2</v>
      </c>
      <c r="CS26" s="44">
        <v>1.0941212167381309E-5</v>
      </c>
      <c r="CT26" s="44">
        <v>1.5360534191131592E-2</v>
      </c>
      <c r="CU26" s="44">
        <v>6.3268351368606091E-3</v>
      </c>
      <c r="CV26" s="44">
        <v>3.6054681986570358E-2</v>
      </c>
      <c r="CW26" s="44">
        <v>2.7001010254025459E-2</v>
      </c>
      <c r="CX26" s="44">
        <v>3.5232819616794586E-2</v>
      </c>
      <c r="CY26" s="44">
        <v>3.5735741257667542E-3</v>
      </c>
      <c r="CZ26" s="44">
        <v>6.1495280533563346E-5</v>
      </c>
      <c r="DA26" s="44">
        <v>4.6051987446844578E-3</v>
      </c>
      <c r="DB26" s="44">
        <v>1.114663016051054E-2</v>
      </c>
      <c r="DC26" s="44">
        <v>2.4849709589034319E-3</v>
      </c>
      <c r="DD26" s="44">
        <v>1.7245042545255274E-4</v>
      </c>
      <c r="DE26" s="44">
        <v>3.1463217455893755E-3</v>
      </c>
      <c r="DF26" s="44">
        <v>0</v>
      </c>
      <c r="DG26" s="44">
        <v>0</v>
      </c>
      <c r="DH26" s="44">
        <v>2.0909407176077366E-3</v>
      </c>
      <c r="DI26" s="44">
        <v>0</v>
      </c>
      <c r="DJ26" s="44">
        <v>0</v>
      </c>
      <c r="DK26" s="44">
        <v>0.45949468016624451</v>
      </c>
      <c r="DL26" s="44">
        <v>5.2732732001459226E-5</v>
      </c>
      <c r="DM26" s="44">
        <v>1.2995585203170776</v>
      </c>
      <c r="DN26" s="44">
        <v>6.6644605249166489E-4</v>
      </c>
      <c r="DO26" s="44">
        <v>1.6716296158847399E-5</v>
      </c>
      <c r="DP26" s="44">
        <v>3.923824624507688E-5</v>
      </c>
      <c r="DQ26" s="44">
        <v>5.2586521953344345E-2</v>
      </c>
      <c r="DR26" s="58">
        <v>7.6960988342761993E-2</v>
      </c>
      <c r="DS26" s="57">
        <v>1.234182994812727E-2</v>
      </c>
      <c r="DT26" s="44">
        <v>0</v>
      </c>
      <c r="DU26" s="44">
        <v>1.1914967326447368E-3</v>
      </c>
      <c r="DV26" s="44">
        <v>5.863586813211441E-2</v>
      </c>
      <c r="DW26" s="44">
        <v>0</v>
      </c>
      <c r="DX26" s="44">
        <v>0</v>
      </c>
      <c r="DY26" s="44">
        <v>1.1698813177645206E-2</v>
      </c>
      <c r="DZ26" s="44">
        <v>5.3357388824224472E-2</v>
      </c>
      <c r="EA26" s="44">
        <v>0</v>
      </c>
      <c r="EB26" s="44">
        <v>0</v>
      </c>
      <c r="EC26" s="44">
        <v>1.3560734805651009E-4</v>
      </c>
      <c r="ED26" s="44">
        <v>3.0519510119120241E-7</v>
      </c>
      <c r="EE26" s="44">
        <v>5.3979345830157399E-4</v>
      </c>
      <c r="EF26" s="44">
        <v>5.9537957422435284E-3</v>
      </c>
      <c r="EG26" s="44">
        <v>2.2423561662435532E-2</v>
      </c>
      <c r="EH26" s="44">
        <v>1.2346317991614342E-2</v>
      </c>
      <c r="EI26" s="44">
        <v>4.1836397722363472E-3</v>
      </c>
      <c r="EJ26" s="44">
        <v>0</v>
      </c>
      <c r="EK26" s="44">
        <v>1.228824257850647E-4</v>
      </c>
      <c r="EL26" s="44">
        <v>5.4491475224494934E-2</v>
      </c>
      <c r="EM26" s="44">
        <v>2.2002799436450005E-2</v>
      </c>
      <c r="EN26" s="44">
        <v>0.94760411977767944</v>
      </c>
      <c r="EO26" s="44">
        <v>1.7141727730631828E-3</v>
      </c>
      <c r="EP26" s="44">
        <v>1.1668349504470825</v>
      </c>
      <c r="EQ26" s="44">
        <v>0.35215765237808228</v>
      </c>
      <c r="ER26" s="44">
        <v>4.9026127904653549E-2</v>
      </c>
      <c r="ES26" s="44">
        <v>4.0261322283186018E-4</v>
      </c>
      <c r="ET26" s="44">
        <v>8.4896422922611237E-2</v>
      </c>
      <c r="EU26" s="44">
        <v>9.6514830365777016E-3</v>
      </c>
      <c r="EV26" s="44">
        <v>4.7972720116376877E-2</v>
      </c>
      <c r="EW26" s="44">
        <v>8.749702014029026E-3</v>
      </c>
      <c r="EX26" s="44">
        <v>1.2137957848608494E-2</v>
      </c>
      <c r="EY26" s="44">
        <v>6.039268895983696E-2</v>
      </c>
      <c r="EZ26" s="44">
        <v>2.220904640853405E-2</v>
      </c>
      <c r="FA26" s="44">
        <v>1.0370568037033081</v>
      </c>
      <c r="FB26" s="44">
        <v>5.0393943674862385E-3</v>
      </c>
      <c r="FC26" s="44">
        <v>0</v>
      </c>
      <c r="FD26" s="44">
        <v>0</v>
      </c>
      <c r="FE26" s="44">
        <v>1.4295140863396227E-4</v>
      </c>
      <c r="FF26" s="58">
        <v>2.3375054821372032E-2</v>
      </c>
      <c r="FG26" s="57">
        <v>1.2653928250074387E-2</v>
      </c>
      <c r="FH26" s="44">
        <v>1.5950330998748541E-3</v>
      </c>
      <c r="FI26" s="44">
        <v>0.5027809739112854</v>
      </c>
      <c r="FJ26" s="44">
        <v>2.9614444822072983E-2</v>
      </c>
      <c r="FK26" s="44">
        <v>0</v>
      </c>
      <c r="FL26" s="44">
        <v>0</v>
      </c>
      <c r="FM26" s="44">
        <v>0</v>
      </c>
      <c r="FN26" s="44">
        <v>0</v>
      </c>
      <c r="FO26" s="44">
        <v>0</v>
      </c>
      <c r="FP26" s="44">
        <v>0</v>
      </c>
      <c r="FQ26" s="44">
        <v>0</v>
      </c>
      <c r="FR26" s="44">
        <v>0</v>
      </c>
      <c r="FS26" s="44">
        <v>0</v>
      </c>
      <c r="FT26" s="44">
        <v>3.1900661997497082E-4</v>
      </c>
      <c r="FU26" s="44">
        <v>3.1900661997497082E-4</v>
      </c>
      <c r="FV26" s="44">
        <v>1.8608718528412282E-4</v>
      </c>
      <c r="FW26" s="44">
        <v>3.4027372021228075E-3</v>
      </c>
      <c r="FX26" s="44">
        <v>5.8335723588243127E-4</v>
      </c>
      <c r="FY26" s="44">
        <v>2.2231799084693193E-4</v>
      </c>
      <c r="FZ26" s="44">
        <v>0.11619815975427628</v>
      </c>
      <c r="GA26" s="44">
        <v>1.6668094322085381E-2</v>
      </c>
      <c r="GB26" s="44">
        <v>2.197221040725708</v>
      </c>
      <c r="GC26" s="44">
        <v>2.0077228546142578</v>
      </c>
      <c r="GD26" s="44">
        <v>11.994915008544922</v>
      </c>
      <c r="GE26" s="44">
        <v>1.171351432800293</v>
      </c>
      <c r="GF26" s="44">
        <v>0.11062946170568466</v>
      </c>
      <c r="GG26" s="44">
        <v>0.35970896482467651</v>
      </c>
      <c r="GH26" s="44">
        <v>0.10990668833255768</v>
      </c>
      <c r="GI26" s="44">
        <v>4.6545512974262238E-2</v>
      </c>
      <c r="GJ26" s="44">
        <v>0.21637839078903198</v>
      </c>
      <c r="GK26" s="44">
        <v>0</v>
      </c>
      <c r="GL26" s="44">
        <v>4.4738398864865303E-3</v>
      </c>
      <c r="GM26" s="44">
        <v>9.0651046484708786E-3</v>
      </c>
      <c r="GN26" s="44">
        <v>0</v>
      </c>
      <c r="GO26" s="44">
        <v>5.5006837844848633</v>
      </c>
      <c r="GP26" s="44">
        <v>0.50501406192779541</v>
      </c>
      <c r="GQ26" s="44">
        <v>2.6583884391584434E-5</v>
      </c>
      <c r="GR26" s="44">
        <v>0</v>
      </c>
      <c r="GS26" s="44">
        <v>0.83896082639694214</v>
      </c>
      <c r="GT26" s="58">
        <v>0.18855948746204376</v>
      </c>
      <c r="GU26" s="57">
        <v>3.4387412597425282E-4</v>
      </c>
      <c r="GV26" s="44">
        <v>0</v>
      </c>
      <c r="GW26" s="44">
        <v>0</v>
      </c>
      <c r="GX26" s="44">
        <v>0</v>
      </c>
      <c r="GY26" s="44">
        <v>0</v>
      </c>
      <c r="GZ26" s="44">
        <v>0</v>
      </c>
      <c r="HA26" s="44">
        <v>0</v>
      </c>
      <c r="HB26" s="44">
        <v>0</v>
      </c>
      <c r="HC26" s="44">
        <v>5.2342249546200037E-5</v>
      </c>
      <c r="HD26" s="44">
        <v>9.8318676464259624E-5</v>
      </c>
      <c r="HE26" s="44">
        <v>0</v>
      </c>
      <c r="HF26" s="44">
        <v>0</v>
      </c>
      <c r="HG26" s="44">
        <v>0</v>
      </c>
      <c r="HH26" s="44">
        <v>0</v>
      </c>
      <c r="HI26" s="44">
        <v>1.3864299398846924E-4</v>
      </c>
      <c r="HJ26" s="44">
        <v>0</v>
      </c>
      <c r="HK26" s="44">
        <v>1.4765489322599024E-4</v>
      </c>
      <c r="HL26" s="44">
        <v>9.4753300072625279E-4</v>
      </c>
      <c r="HM26" s="44">
        <v>5.043906276114285E-4</v>
      </c>
      <c r="HN26" s="44">
        <v>6.3189974753186107E-4</v>
      </c>
      <c r="HO26" s="44">
        <v>2.4019340344239026E-4</v>
      </c>
      <c r="HP26" s="44">
        <v>3.2555198413319886E-4</v>
      </c>
      <c r="HQ26" s="44">
        <v>7.4797928391490132E-5</v>
      </c>
      <c r="HR26" s="44">
        <v>0</v>
      </c>
      <c r="HS26" s="44">
        <v>2.7309364668326452E-5</v>
      </c>
      <c r="HT26" s="44">
        <v>0</v>
      </c>
      <c r="HU26" s="44">
        <v>6.4352338085882366E-5</v>
      </c>
      <c r="HV26" s="44">
        <v>2.1975927211315138E-7</v>
      </c>
      <c r="HW26" s="44">
        <v>4.4551536120707169E-5</v>
      </c>
      <c r="HX26" s="44">
        <v>3.7595102185150608E-5</v>
      </c>
      <c r="HY26" s="44">
        <v>0</v>
      </c>
      <c r="HZ26" s="44">
        <v>3.5711866075871512E-5</v>
      </c>
      <c r="IA26" s="44">
        <v>1.707139890640974E-3</v>
      </c>
      <c r="IB26" s="44">
        <v>0</v>
      </c>
      <c r="IC26" s="44">
        <v>6.4198169857263565E-3</v>
      </c>
      <c r="ID26" s="44">
        <v>0</v>
      </c>
      <c r="IE26" s="44">
        <v>0</v>
      </c>
      <c r="IF26" s="44">
        <v>0</v>
      </c>
      <c r="IG26" s="44">
        <v>4.528952413238585E-4</v>
      </c>
      <c r="IH26" s="58">
        <v>0</v>
      </c>
      <c r="II26" s="57">
        <v>1.5450239880010486E-3</v>
      </c>
      <c r="IJ26" s="44">
        <v>8.7551362812519073E-3</v>
      </c>
      <c r="IK26" s="44">
        <v>0.69133150577545166</v>
      </c>
      <c r="IL26" s="44">
        <v>0.20800602436065674</v>
      </c>
      <c r="IM26" s="44">
        <v>5.7223114708904177E-5</v>
      </c>
      <c r="IN26" s="44">
        <v>4.5778491767123342E-4</v>
      </c>
      <c r="IO26" s="44">
        <v>9.2701446264982224E-3</v>
      </c>
      <c r="IP26" s="44">
        <v>9.804227389395237E-3</v>
      </c>
      <c r="IQ26" s="44">
        <v>4.0056181023828685E-4</v>
      </c>
      <c r="IR26" s="44">
        <v>0</v>
      </c>
      <c r="IS26" s="44">
        <v>1.3161315582692623E-3</v>
      </c>
      <c r="IT26" s="44">
        <v>8.7742105824872851E-4</v>
      </c>
      <c r="IU26" s="44">
        <v>1.9074371084570885E-4</v>
      </c>
      <c r="IV26" s="44">
        <v>2.2698503453284502E-3</v>
      </c>
      <c r="IW26" s="44">
        <v>4.6732206828892231E-3</v>
      </c>
      <c r="IX26" s="44">
        <v>1.2219424247741699</v>
      </c>
      <c r="IY26" s="44">
        <v>3.6241306224837899E-4</v>
      </c>
      <c r="IZ26" s="44">
        <v>3.3761635422706604E-3</v>
      </c>
      <c r="JA26" s="44">
        <v>1.7166933685075492E-4</v>
      </c>
      <c r="JB26" s="44">
        <v>1.4878009678795934E-3</v>
      </c>
      <c r="JC26" s="44">
        <v>2.9183786362409592E-2</v>
      </c>
      <c r="JD26" s="44">
        <v>0.70844119787216187</v>
      </c>
      <c r="JE26" s="44">
        <v>2.6704120682552457E-4</v>
      </c>
      <c r="JF26" s="44">
        <v>3.0871677398681641</v>
      </c>
      <c r="JG26" s="44">
        <v>1.119665615260601E-2</v>
      </c>
      <c r="JH26" s="44">
        <v>3.7195023614913225E-3</v>
      </c>
      <c r="JI26" s="44">
        <v>0.35077768564224243</v>
      </c>
      <c r="JJ26" s="44">
        <v>0</v>
      </c>
      <c r="JK26" s="44">
        <v>6.0465754941105843E-3</v>
      </c>
      <c r="JL26" s="44">
        <v>9.5047593116760254E-2</v>
      </c>
      <c r="JM26" s="44">
        <v>0</v>
      </c>
      <c r="JN26" s="44">
        <v>0.11641088128089905</v>
      </c>
      <c r="JO26" s="44">
        <v>6.111428514122963E-2</v>
      </c>
      <c r="JP26" s="44">
        <v>2.8420812450349331E-3</v>
      </c>
      <c r="JQ26" s="44">
        <v>1.7816034555435181</v>
      </c>
      <c r="JR26" s="44">
        <v>5.3408241365104914E-4</v>
      </c>
      <c r="JS26" s="44">
        <v>2.6704120682552457E-4</v>
      </c>
      <c r="JT26" s="44">
        <v>2.7657838072627783E-3</v>
      </c>
      <c r="JU26" s="44">
        <v>4.465310275554657E-2</v>
      </c>
      <c r="JV26" s="58">
        <v>7.1261845529079437E-2</v>
      </c>
      <c r="JW26" s="57">
        <v>4.4756149873137474E-4</v>
      </c>
      <c r="JX26" s="44">
        <v>6.2010672081669327E-6</v>
      </c>
      <c r="JY26" s="44">
        <v>0</v>
      </c>
      <c r="JZ26" s="44">
        <v>4.4180669647175819E-6</v>
      </c>
      <c r="KA26" s="44">
        <v>3.2265608751913533E-5</v>
      </c>
      <c r="KB26" s="44">
        <v>7.9945173638407141E-5</v>
      </c>
      <c r="KC26" s="44">
        <v>3.2047871627582936E-6</v>
      </c>
      <c r="KD26" s="44">
        <v>2.0190482246107422E-5</v>
      </c>
      <c r="KE26" s="44">
        <v>2.1757330614491366E-5</v>
      </c>
      <c r="KF26" s="44">
        <v>3.147855750285089E-6</v>
      </c>
      <c r="KG26" s="44">
        <v>1.0894459592236672E-6</v>
      </c>
      <c r="KH26" s="44">
        <v>9.071606541510846E-7</v>
      </c>
      <c r="KI26" s="44">
        <v>6.2147869357431773E-6</v>
      </c>
      <c r="KJ26" s="44">
        <v>1.1782026376749855E-5</v>
      </c>
      <c r="KK26" s="44">
        <v>3.4604392567416653E-5</v>
      </c>
      <c r="KL26" s="44">
        <v>1.7751460836734623E-4</v>
      </c>
      <c r="KM26" s="44">
        <v>7.2460625233361498E-6</v>
      </c>
      <c r="KN26" s="44">
        <v>3.8280700209725183E-6</v>
      </c>
      <c r="KO26" s="44">
        <v>8.1653815868776292E-6</v>
      </c>
      <c r="KP26" s="44">
        <v>3.5340475733391941E-5</v>
      </c>
      <c r="KQ26" s="44">
        <v>2.5315794118796475E-5</v>
      </c>
      <c r="KR26" s="44">
        <v>5.1430171879474074E-5</v>
      </c>
      <c r="KS26" s="44">
        <v>1.4300917428045068E-5</v>
      </c>
      <c r="KT26" s="44">
        <v>1.8055316468235105E-4</v>
      </c>
      <c r="KU26" s="44">
        <v>1.0952453521895222E-5</v>
      </c>
      <c r="KV26" s="44">
        <v>4.1149769458570518E-6</v>
      </c>
      <c r="KW26" s="44">
        <v>6.484152254415676E-5</v>
      </c>
      <c r="KX26" s="44">
        <v>6.8105123318673577E-7</v>
      </c>
      <c r="KY26" s="44">
        <v>5.2719406085088849E-7</v>
      </c>
      <c r="KZ26" s="44">
        <v>8.6411993834190071E-5</v>
      </c>
      <c r="LA26" s="44">
        <v>0</v>
      </c>
      <c r="LB26" s="44">
        <v>2.4217538339144085E-6</v>
      </c>
      <c r="LC26" s="44">
        <v>3.3737789635779336E-5</v>
      </c>
      <c r="LD26" s="44">
        <v>2.2874048227095045E-5</v>
      </c>
      <c r="LE26" s="44">
        <v>1.4902686234563589E-3</v>
      </c>
      <c r="LF26" s="44">
        <v>5.9804810007335618E-5</v>
      </c>
      <c r="LG26" s="44">
        <v>2.0010453590657562E-4</v>
      </c>
      <c r="LH26" s="44">
        <v>1.0954015124298166E-5</v>
      </c>
      <c r="LI26" s="44">
        <v>2.4707802367629483E-5</v>
      </c>
      <c r="LJ26" s="58">
        <v>9.8586117383092642E-4</v>
      </c>
      <c r="LK26" s="53">
        <v>0</v>
      </c>
      <c r="LL26" s="53">
        <v>0</v>
      </c>
      <c r="LM26" s="53">
        <v>3.7975044250488281</v>
      </c>
      <c r="LN26" s="53">
        <v>0</v>
      </c>
      <c r="LO26" s="53">
        <v>0</v>
      </c>
      <c r="LP26" s="53">
        <v>0</v>
      </c>
      <c r="LQ26" s="53">
        <v>0</v>
      </c>
      <c r="LR26" s="53">
        <v>0</v>
      </c>
      <c r="LS26" s="53">
        <v>0</v>
      </c>
      <c r="LT26" s="53">
        <v>0</v>
      </c>
      <c r="LU26" s="53">
        <v>4.7447788529098034E-3</v>
      </c>
      <c r="LV26" s="53">
        <v>0</v>
      </c>
      <c r="LW26" s="53">
        <v>2.0826004911214113E-3</v>
      </c>
      <c r="LX26" s="53">
        <v>0</v>
      </c>
      <c r="LY26" s="53">
        <v>0</v>
      </c>
      <c r="LZ26" s="53">
        <v>0.2243419885635376</v>
      </c>
      <c r="MA26" s="53">
        <v>4.5297238975763321E-2</v>
      </c>
      <c r="MB26" s="53">
        <v>0</v>
      </c>
      <c r="MC26" s="53">
        <v>0</v>
      </c>
      <c r="MD26" s="53">
        <v>2.4460542947053909E-2</v>
      </c>
      <c r="ME26" s="53">
        <v>0.12147710472345352</v>
      </c>
      <c r="MF26" s="53">
        <v>3.2314932346343994</v>
      </c>
      <c r="MG26" s="53">
        <v>0.13392283022403717</v>
      </c>
      <c r="MH26" s="53">
        <v>1.5270736217498779</v>
      </c>
      <c r="MI26" s="53">
        <v>0.29566839337348938</v>
      </c>
      <c r="MJ26" s="53">
        <v>0</v>
      </c>
      <c r="MK26" s="53">
        <v>1.0836465358734131</v>
      </c>
      <c r="ML26" s="53">
        <v>0</v>
      </c>
      <c r="MM26" s="53">
        <v>2.3139642551541328E-2</v>
      </c>
      <c r="MN26" s="53">
        <v>2.5297253131866455</v>
      </c>
      <c r="MO26" s="53">
        <v>0</v>
      </c>
      <c r="MP26" s="53">
        <v>0</v>
      </c>
      <c r="MQ26" s="53">
        <v>0.53931862115859985</v>
      </c>
      <c r="MR26" s="53">
        <v>3.3795149065554142E-3</v>
      </c>
      <c r="MS26" s="53">
        <v>18.010799407958984</v>
      </c>
      <c r="MT26" s="53">
        <v>0</v>
      </c>
      <c r="MU26" s="53">
        <v>0</v>
      </c>
      <c r="MV26" s="53">
        <v>0</v>
      </c>
      <c r="MW26" s="53">
        <v>2.3933107033371925E-2</v>
      </c>
      <c r="MX26" s="53">
        <v>0.1028110533952713</v>
      </c>
      <c r="MY26" s="29">
        <v>1.5565337613224983E-2</v>
      </c>
      <c r="MZ26" s="29">
        <v>9.6044068413903005E-6</v>
      </c>
      <c r="NA26" s="29">
        <v>1.8444672226905823E-2</v>
      </c>
      <c r="NB26" s="29">
        <v>2.3137212265282869E-3</v>
      </c>
      <c r="NC26" s="29">
        <v>7.2117509262170643E-5</v>
      </c>
      <c r="ND26" s="29">
        <v>1.6018914175219834E-4</v>
      </c>
      <c r="NE26" s="29">
        <v>1.8140635802410543E-5</v>
      </c>
      <c r="NF26" s="29">
        <v>1.8665850802790374E-4</v>
      </c>
      <c r="NG26" s="29">
        <v>1.8260172801092267E-3</v>
      </c>
      <c r="NH26" s="29">
        <v>7.4099074254263542E-7</v>
      </c>
      <c r="NI26" s="29">
        <v>4.4306623749434948E-3</v>
      </c>
      <c r="NJ26" s="29">
        <v>4.4442966463975608E-4</v>
      </c>
      <c r="NK26" s="29">
        <v>4.4097285717725754E-3</v>
      </c>
      <c r="NL26" s="29">
        <v>3.3883138094097376E-3</v>
      </c>
      <c r="NM26" s="29">
        <v>2.1307992283254862E-3</v>
      </c>
      <c r="NN26" s="29">
        <v>8.0539211630821228E-3</v>
      </c>
      <c r="NO26" s="29">
        <v>8.9349268819205463E-6</v>
      </c>
      <c r="NP26" s="29">
        <v>6.8021774291992188E-2</v>
      </c>
      <c r="NQ26" s="29">
        <v>3.3657095627859235E-4</v>
      </c>
      <c r="NR26" s="29">
        <v>1.3863478088751435E-3</v>
      </c>
      <c r="NS26" s="29">
        <v>2.5848420336842537E-3</v>
      </c>
      <c r="NT26" s="29">
        <v>0.26724690198898315</v>
      </c>
      <c r="NU26" s="29">
        <v>1.4549688436090946E-2</v>
      </c>
      <c r="NV26" s="29">
        <v>0.10687101632356644</v>
      </c>
      <c r="NW26" s="29">
        <v>0.18012969195842743</v>
      </c>
      <c r="NX26" s="29">
        <v>3.7697062361985445E-3</v>
      </c>
      <c r="NY26" s="29">
        <v>2.8690405189990997E-2</v>
      </c>
      <c r="NZ26" s="29">
        <v>4.033947829157114E-3</v>
      </c>
      <c r="OA26" s="29">
        <v>3.787739435210824E-3</v>
      </c>
      <c r="OB26" s="29">
        <v>9.2001691460609436E-2</v>
      </c>
      <c r="OC26" s="29">
        <v>1.2472259113565087E-3</v>
      </c>
      <c r="OD26" s="29">
        <v>6.0480404645204544E-3</v>
      </c>
      <c r="OE26" s="29">
        <v>1.4926809817552567E-2</v>
      </c>
      <c r="OF26" s="29">
        <v>2.0773273427039385E-3</v>
      </c>
      <c r="OG26" s="29">
        <v>0.40185481309890747</v>
      </c>
      <c r="OH26" s="29">
        <v>9.4358989736065269E-4</v>
      </c>
      <c r="OI26" s="29">
        <v>2.7318517677485943E-3</v>
      </c>
      <c r="OJ26" s="29">
        <v>2.6078245355165564E-5</v>
      </c>
      <c r="OK26" s="29">
        <v>2.4273495655506849E-3</v>
      </c>
      <c r="OL26" s="29">
        <v>1.4988605864346027E-2</v>
      </c>
      <c r="OM26" s="29">
        <v>3.1866299104876816E-4</v>
      </c>
      <c r="ON26" s="29">
        <v>0</v>
      </c>
      <c r="OO26" s="29">
        <v>0</v>
      </c>
      <c r="OP26" s="29">
        <v>2.878977544605732E-2</v>
      </c>
      <c r="OQ26" s="29">
        <v>1.8398428801447153E-4</v>
      </c>
      <c r="OR26" s="29">
        <v>7.0407601015176624E-5</v>
      </c>
      <c r="OS26" s="29">
        <v>2.5765718892216682E-3</v>
      </c>
      <c r="OT26" s="29">
        <v>2.5846104836091399E-4</v>
      </c>
      <c r="OU26" s="29">
        <v>2.6539008104009554E-5</v>
      </c>
      <c r="OV26" s="29">
        <v>0</v>
      </c>
      <c r="OW26" s="29">
        <v>5.7370198192074895E-4</v>
      </c>
      <c r="OX26" s="29">
        <v>0</v>
      </c>
      <c r="OY26" s="29">
        <v>0</v>
      </c>
      <c r="OZ26" s="29">
        <v>7.9628625826444477E-5</v>
      </c>
      <c r="PA26" s="29">
        <v>3.9962318260222673E-4</v>
      </c>
      <c r="PB26" s="29">
        <v>2.4363897740840912E-2</v>
      </c>
      <c r="PC26" s="29">
        <v>9.9266391771379858E-5</v>
      </c>
      <c r="PD26" s="29">
        <v>8.2095834659412503E-4</v>
      </c>
      <c r="PE26" s="29">
        <v>2.3177960883913329E-6</v>
      </c>
      <c r="PF26" s="29">
        <v>8.0908417701721191E-2</v>
      </c>
      <c r="PG26" s="29">
        <v>3.8831650745123625E-3</v>
      </c>
      <c r="PH26" s="29">
        <v>0.25963470339775085</v>
      </c>
      <c r="PI26" s="29">
        <v>0.15898123383522034</v>
      </c>
      <c r="PJ26" s="29">
        <v>0.15381303429603577</v>
      </c>
      <c r="PK26" s="29">
        <v>7.4790408834815025E-3</v>
      </c>
      <c r="PL26" s="29">
        <v>1.5448571648448706E-3</v>
      </c>
      <c r="PM26" s="29">
        <v>1.9994873553514481E-2</v>
      </c>
      <c r="PN26" s="29">
        <v>4.5142231101635844E-5</v>
      </c>
      <c r="PO26" s="29">
        <v>4.1153006255626678E-2</v>
      </c>
      <c r="PP26" s="29">
        <v>4.3619051575660706E-3</v>
      </c>
      <c r="PQ26" s="29">
        <v>0</v>
      </c>
      <c r="PR26" s="29">
        <v>1.0664374567568302E-3</v>
      </c>
      <c r="PS26" s="29">
        <v>2.2968584671616554E-2</v>
      </c>
      <c r="PT26" s="29">
        <v>7.4679188430309296E-2</v>
      </c>
      <c r="PU26" s="29">
        <v>0.30980366468429565</v>
      </c>
      <c r="PV26" s="29">
        <v>2.2295923554338515E-4</v>
      </c>
      <c r="PW26" s="29">
        <v>5.6457342579960823E-3</v>
      </c>
      <c r="PX26" s="29">
        <v>2.2065458324505016E-5</v>
      </c>
      <c r="PY26" s="29">
        <v>5.8622319251298904E-2</v>
      </c>
      <c r="PZ26" s="29">
        <v>3.3467471599578857E-2</v>
      </c>
      <c r="QA26" s="29">
        <v>0</v>
      </c>
      <c r="QB26" s="29">
        <v>0</v>
      </c>
      <c r="QC26" s="29">
        <v>2.9878372326493263E-2</v>
      </c>
      <c r="QD26" s="29">
        <v>0</v>
      </c>
      <c r="QE26" s="29">
        <v>0</v>
      </c>
      <c r="QF26" s="29">
        <v>0</v>
      </c>
      <c r="QG26" s="29">
        <v>2.010753087233752E-5</v>
      </c>
      <c r="QH26" s="29">
        <v>4.226389282848686E-4</v>
      </c>
      <c r="QI26" s="29">
        <v>1.9825500203296542E-5</v>
      </c>
      <c r="QJ26" s="29">
        <v>0</v>
      </c>
      <c r="QK26" s="29">
        <v>0</v>
      </c>
      <c r="QL26" s="29">
        <v>1.3120636576786637E-3</v>
      </c>
      <c r="QM26" s="29">
        <v>0</v>
      </c>
      <c r="QN26" s="29">
        <v>5.8562320191413164E-4</v>
      </c>
      <c r="QO26" s="29">
        <v>2.213227329775691E-3</v>
      </c>
      <c r="QP26" s="29">
        <v>3.4501869231462479E-4</v>
      </c>
      <c r="QQ26" s="29">
        <v>0</v>
      </c>
      <c r="QR26" s="29">
        <v>1.3498455518856645E-4</v>
      </c>
      <c r="QS26" s="29">
        <v>0</v>
      </c>
      <c r="QT26" s="29">
        <v>1.0482289362698793E-3</v>
      </c>
      <c r="QU26" s="29">
        <v>3.0169010162353516E-2</v>
      </c>
      <c r="QV26" s="29">
        <v>0.10234791785478592</v>
      </c>
      <c r="QW26" s="29">
        <v>0</v>
      </c>
      <c r="QX26" s="29">
        <v>0.91646426916122437</v>
      </c>
      <c r="QY26" s="29">
        <v>4.15165014564991E-2</v>
      </c>
      <c r="QZ26" s="29">
        <v>0</v>
      </c>
      <c r="RA26" s="29">
        <v>2.9336956795305014E-3</v>
      </c>
      <c r="RB26" s="29">
        <v>0</v>
      </c>
      <c r="RC26" s="29">
        <v>5.8445180766284466E-3</v>
      </c>
      <c r="RD26" s="29">
        <v>1.520079467445612E-2</v>
      </c>
      <c r="RE26" s="29">
        <v>0</v>
      </c>
      <c r="RF26" s="29">
        <v>0</v>
      </c>
      <c r="RG26" s="29">
        <v>1.2491811066865921E-2</v>
      </c>
      <c r="RH26" s="29">
        <v>6.5334205282852054E-4</v>
      </c>
      <c r="RI26" s="29">
        <v>0.54995155334472656</v>
      </c>
      <c r="RJ26" s="29">
        <v>2.3856300860643387E-2</v>
      </c>
      <c r="RK26" s="29">
        <v>0.25160017609596252</v>
      </c>
      <c r="RL26" s="29">
        <v>0</v>
      </c>
      <c r="RM26" s="29">
        <v>4.0450684726238251E-2</v>
      </c>
      <c r="RN26" s="29">
        <v>2.2666316479444504E-2</v>
      </c>
      <c r="RO26" s="29">
        <v>0</v>
      </c>
      <c r="RP26" s="29">
        <v>0</v>
      </c>
      <c r="RQ26" s="29">
        <v>0</v>
      </c>
      <c r="RR26" s="29">
        <v>0</v>
      </c>
      <c r="RS26" s="29">
        <v>0</v>
      </c>
      <c r="RT26" s="29">
        <v>0</v>
      </c>
      <c r="RU26" s="29">
        <v>0</v>
      </c>
      <c r="RV26" s="29">
        <v>0</v>
      </c>
      <c r="RW26" s="29">
        <v>0</v>
      </c>
      <c r="RX26" s="29">
        <v>0</v>
      </c>
      <c r="RY26" s="29">
        <v>0</v>
      </c>
      <c r="RZ26" s="29">
        <v>0</v>
      </c>
      <c r="SA26" s="29">
        <v>0</v>
      </c>
      <c r="SB26" s="29">
        <v>0</v>
      </c>
      <c r="SC26" s="29">
        <v>0</v>
      </c>
      <c r="SD26" s="29">
        <v>0</v>
      </c>
      <c r="SE26" s="29">
        <v>0</v>
      </c>
      <c r="SF26" s="29">
        <v>0</v>
      </c>
      <c r="SG26" s="29">
        <v>0</v>
      </c>
      <c r="SH26" s="29">
        <v>0</v>
      </c>
      <c r="SI26" s="29">
        <v>0</v>
      </c>
      <c r="SJ26" s="29">
        <v>0</v>
      </c>
      <c r="SK26" s="29">
        <v>0</v>
      </c>
      <c r="SL26" s="29">
        <v>0</v>
      </c>
      <c r="SM26" s="29">
        <v>0</v>
      </c>
      <c r="SN26" s="29">
        <v>0</v>
      </c>
      <c r="SO26" s="29">
        <v>0</v>
      </c>
      <c r="SP26" s="29">
        <v>0</v>
      </c>
      <c r="SQ26" s="29">
        <v>0</v>
      </c>
      <c r="SR26" s="29">
        <v>0</v>
      </c>
      <c r="SS26" s="29">
        <v>0</v>
      </c>
      <c r="ST26" s="29">
        <v>0</v>
      </c>
      <c r="SU26" s="29">
        <v>0</v>
      </c>
      <c r="SV26" s="29">
        <v>0</v>
      </c>
      <c r="SW26" s="29">
        <v>0</v>
      </c>
      <c r="SX26" s="29">
        <v>0</v>
      </c>
      <c r="SY26" s="29">
        <v>0</v>
      </c>
      <c r="SZ26" s="29">
        <v>0</v>
      </c>
      <c r="TA26" s="29">
        <v>0</v>
      </c>
      <c r="TB26" s="29">
        <v>0</v>
      </c>
      <c r="TC26" s="29">
        <v>2.5210420062649064E-5</v>
      </c>
      <c r="TD26" s="29">
        <v>0</v>
      </c>
      <c r="TE26" s="29">
        <v>0</v>
      </c>
      <c r="TF26" s="29">
        <v>0</v>
      </c>
      <c r="TG26" s="29">
        <v>1.0482835932634771E-8</v>
      </c>
      <c r="TH26" s="29">
        <v>0</v>
      </c>
      <c r="TI26" s="29">
        <v>9.8798196290772466E-8</v>
      </c>
      <c r="TJ26" s="29">
        <v>0</v>
      </c>
      <c r="TK26" s="29">
        <v>0</v>
      </c>
      <c r="TL26" s="29">
        <v>0</v>
      </c>
      <c r="TM26" s="29">
        <v>7.9017334897457658E-9</v>
      </c>
      <c r="TN26" s="29">
        <v>6.3937250160961412E-8</v>
      </c>
      <c r="TO26" s="29">
        <v>8.1977299259961001E-7</v>
      </c>
      <c r="TP26" s="29">
        <v>0</v>
      </c>
      <c r="TQ26" s="29">
        <v>3.3456472010584548E-6</v>
      </c>
      <c r="TR26" s="29">
        <v>0</v>
      </c>
      <c r="TS26" s="29">
        <v>1.4810402717557736E-6</v>
      </c>
      <c r="TT26" s="29">
        <v>0</v>
      </c>
      <c r="TU26" s="29">
        <v>0</v>
      </c>
      <c r="TV26" s="29">
        <v>5.0874577937065624E-6</v>
      </c>
      <c r="TW26" s="29">
        <v>7.1144662797451019E-5</v>
      </c>
      <c r="TX26" s="29">
        <v>1.2191558489575982E-3</v>
      </c>
      <c r="TY26" s="29">
        <v>1.8266685947310179E-4</v>
      </c>
      <c r="TZ26" s="29">
        <v>3.3141544554382563E-4</v>
      </c>
      <c r="UA26" s="29">
        <v>1.2391520431265235E-4</v>
      </c>
      <c r="UB26" s="29">
        <v>0</v>
      </c>
      <c r="UC26" s="29">
        <v>9.3474860477726907E-5</v>
      </c>
      <c r="UD26" s="29">
        <v>0</v>
      </c>
      <c r="UE26" s="29">
        <v>2.2439198801293969E-5</v>
      </c>
      <c r="UF26" s="29">
        <v>8.1486805356689729E-6</v>
      </c>
      <c r="UG26" s="29">
        <v>2.584197545729694E-6</v>
      </c>
      <c r="UH26" s="29">
        <v>1.861078453657683E-5</v>
      </c>
      <c r="UI26" s="29">
        <v>1.4952363562770188E-4</v>
      </c>
      <c r="UJ26" s="29">
        <v>0</v>
      </c>
      <c r="UK26" s="29">
        <v>1.3280290877446532E-3</v>
      </c>
      <c r="UL26" s="29">
        <v>2.2625172277912498E-6</v>
      </c>
      <c r="UM26" s="29">
        <v>0</v>
      </c>
      <c r="UN26" s="29">
        <v>0</v>
      </c>
      <c r="UO26" s="29">
        <v>2.2386711862054653E-5</v>
      </c>
      <c r="UP26" s="29">
        <v>5.1432776672299951E-5</v>
      </c>
      <c r="UQ26" s="29">
        <v>0</v>
      </c>
      <c r="UR26" s="29">
        <v>3.8554354105144739E-3</v>
      </c>
      <c r="US26" s="29">
        <v>0</v>
      </c>
      <c r="UT26" s="29">
        <v>1.526148896664381E-2</v>
      </c>
      <c r="UU26" s="29">
        <v>3.9392099715769291E-3</v>
      </c>
      <c r="UV26" s="29">
        <v>0</v>
      </c>
      <c r="UW26" s="29">
        <v>0</v>
      </c>
      <c r="UX26" s="29">
        <v>3.3007147721946239E-3</v>
      </c>
      <c r="UY26" s="29">
        <v>7.201051339507103E-4</v>
      </c>
      <c r="UZ26" s="29">
        <v>0</v>
      </c>
      <c r="VA26" s="29">
        <v>0</v>
      </c>
      <c r="VB26" s="29">
        <v>1.0659362305887043E-4</v>
      </c>
      <c r="VC26" s="29">
        <v>0</v>
      </c>
      <c r="VD26" s="29">
        <v>3.4970010165125132E-3</v>
      </c>
      <c r="VE26" s="29">
        <v>1.2961759231984615E-2</v>
      </c>
      <c r="VF26" s="29">
        <v>0</v>
      </c>
      <c r="VG26" s="29">
        <v>0</v>
      </c>
      <c r="VH26" s="29">
        <v>3.0134854023344815E-4</v>
      </c>
      <c r="VI26" s="29">
        <v>3.9272702997550368E-4</v>
      </c>
      <c r="VJ26" s="29">
        <v>8.6235739290714264E-2</v>
      </c>
      <c r="VK26" s="29">
        <v>0.16528332233428955</v>
      </c>
      <c r="VL26" s="29">
        <v>0.62312716245651245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3.1495745182037354</v>
      </c>
      <c r="VX26" s="29">
        <v>9.5146950334310532E-3</v>
      </c>
      <c r="VY26" s="29">
        <v>13.029689788818359</v>
      </c>
      <c r="VZ26" s="29">
        <v>0.35658738017082214</v>
      </c>
      <c r="WA26" s="29">
        <v>0</v>
      </c>
      <c r="WB26" s="29">
        <v>8.5860228864476085E-5</v>
      </c>
      <c r="WC26" s="29">
        <v>9.0887388214468956E-3</v>
      </c>
      <c r="WD26" s="29">
        <v>0.33871433138847351</v>
      </c>
      <c r="WE26" s="29">
        <v>4.1419509488882511E-10</v>
      </c>
      <c r="WF26" s="29">
        <v>7.3277284240447216E-10</v>
      </c>
      <c r="WG26" s="29">
        <v>0</v>
      </c>
      <c r="WH26" s="29">
        <v>0</v>
      </c>
      <c r="WI26" s="29">
        <v>0</v>
      </c>
      <c r="WJ26" s="29">
        <v>9.5479071697546214E-13</v>
      </c>
      <c r="WK26" s="29">
        <v>1.8468389317849443E-10</v>
      </c>
      <c r="WL26" s="29">
        <v>0</v>
      </c>
      <c r="WM26" s="29">
        <v>1.3994052444621374E-11</v>
      </c>
      <c r="WN26" s="29">
        <v>0</v>
      </c>
      <c r="WO26" s="29">
        <v>1.972472706002204E-11</v>
      </c>
      <c r="WP26" s="29">
        <v>5.2923015969597031E-10</v>
      </c>
      <c r="WQ26" s="29">
        <v>0</v>
      </c>
      <c r="WR26" s="29">
        <v>2.700641793529357E-11</v>
      </c>
      <c r="WS26" s="29">
        <v>3.0878222201380368E-10</v>
      </c>
      <c r="WT26" s="29">
        <v>0</v>
      </c>
      <c r="WU26" s="29">
        <v>1.380815709169092E-12</v>
      </c>
      <c r="WV26" s="29">
        <v>3.3974748014919953E-10</v>
      </c>
      <c r="WW26" s="29">
        <v>2.0712626763470104E-13</v>
      </c>
      <c r="WX26" s="29">
        <v>3.1738991990160059E-10</v>
      </c>
      <c r="WY26" s="29">
        <v>1.2221271106227505E-8</v>
      </c>
      <c r="WZ26" s="29">
        <v>1.2038807994940726E-7</v>
      </c>
      <c r="XA26" s="29">
        <v>0</v>
      </c>
      <c r="XB26" s="29">
        <v>1.4844832207927539E-7</v>
      </c>
      <c r="XC26" s="29">
        <v>2.2860272963498574E-7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2.2573228619648944E-8</v>
      </c>
      <c r="XK26" s="29">
        <v>2.1761177304568946E-9</v>
      </c>
      <c r="XL26" s="29">
        <v>0</v>
      </c>
      <c r="XM26" s="29">
        <v>5.9541611108215875E-7</v>
      </c>
      <c r="XN26" s="29">
        <v>0</v>
      </c>
      <c r="XO26" s="29">
        <v>0</v>
      </c>
      <c r="XP26" s="29">
        <v>2.5101027159579736E-11</v>
      </c>
      <c r="XQ26" s="29">
        <v>5.7175188195035531E-11</v>
      </c>
      <c r="XR26" s="29">
        <v>3.5061942238456822E-9</v>
      </c>
      <c r="XS26" s="29">
        <v>1.6429243260063231E-4</v>
      </c>
      <c r="XT26" s="29">
        <v>1.0402394400443882E-4</v>
      </c>
      <c r="XU26" s="29">
        <v>1.2915191973661422E-6</v>
      </c>
      <c r="XV26" s="29">
        <v>1.1318919714540243E-3</v>
      </c>
      <c r="XW26" s="29">
        <v>4.2026964947581291E-3</v>
      </c>
      <c r="XX26" s="29">
        <v>3.900723640981596E-6</v>
      </c>
      <c r="XY26" s="29">
        <v>9.9262433650437742E-6</v>
      </c>
      <c r="XZ26" s="29">
        <v>3.3091516233980656E-3</v>
      </c>
      <c r="YA26" s="29">
        <v>1.0758537799119949E-2</v>
      </c>
      <c r="YB26" s="29">
        <v>3.9613191038370132E-3</v>
      </c>
      <c r="YC26" s="29">
        <v>1.0561075214354787E-5</v>
      </c>
      <c r="YD26" s="29">
        <v>1.0835055727511644E-3</v>
      </c>
      <c r="YE26" s="29">
        <v>3.1118111219257116E-3</v>
      </c>
      <c r="YF26" s="29">
        <v>9.5699292046447226E-8</v>
      </c>
      <c r="YG26" s="29">
        <v>1.2706257166428259E-6</v>
      </c>
      <c r="YH26" s="29">
        <v>7.408893434330821E-4</v>
      </c>
      <c r="YI26" s="29">
        <v>2.0503750874922844E-6</v>
      </c>
      <c r="YJ26" s="29">
        <v>1.8066135235130787E-3</v>
      </c>
      <c r="YK26" s="29">
        <v>6.4818316604942083E-4</v>
      </c>
      <c r="YL26" s="29">
        <v>7.7201279054861516E-5</v>
      </c>
      <c r="YM26" s="29">
        <v>1.9098891643807292E-3</v>
      </c>
      <c r="YN26" s="29">
        <v>0.11232355982065201</v>
      </c>
      <c r="YO26" s="29">
        <v>3.5874813795089722E-2</v>
      </c>
      <c r="YP26" s="29">
        <v>2.1186036989092827E-2</v>
      </c>
      <c r="YQ26" s="29">
        <v>2.0896550267934799E-4</v>
      </c>
      <c r="YR26" s="29">
        <v>0</v>
      </c>
      <c r="YS26" s="29">
        <v>1.5325188636779785E-2</v>
      </c>
      <c r="YT26" s="29">
        <v>0</v>
      </c>
      <c r="YU26" s="29">
        <v>5.5192504078149796E-3</v>
      </c>
      <c r="YV26" s="29">
        <v>0</v>
      </c>
      <c r="YW26" s="29">
        <v>0</v>
      </c>
      <c r="YX26" s="29">
        <v>2.6573045761324465E-4</v>
      </c>
      <c r="YY26" s="29">
        <v>1.2841366231441498E-2</v>
      </c>
      <c r="YZ26" s="29">
        <v>8.1004320236388594E-5</v>
      </c>
      <c r="ZA26" s="29">
        <v>0.493449866771698</v>
      </c>
      <c r="ZB26" s="29">
        <v>8.2736980402842164E-4</v>
      </c>
      <c r="ZC26" s="29">
        <v>6.9569679908454418E-5</v>
      </c>
      <c r="ZD26" s="29">
        <v>8.6737236415501684E-5</v>
      </c>
      <c r="ZE26" s="29">
        <v>5.749841220676899E-4</v>
      </c>
      <c r="ZF26" s="29">
        <v>3.5128646995872259E-3</v>
      </c>
    </row>
    <row r="27" spans="2:682" s="29" customFormat="1" x14ac:dyDescent="0.25">
      <c r="B27" s="22" t="s">
        <v>33</v>
      </c>
      <c r="C27" s="57">
        <v>1.4112114149611443E-4</v>
      </c>
      <c r="D27" s="57">
        <v>5.8876664843410254E-4</v>
      </c>
      <c r="E27" s="44">
        <v>1.3762054033577442E-2</v>
      </c>
      <c r="F27" s="44">
        <v>2.9716314747929573E-4</v>
      </c>
      <c r="G27" s="57">
        <v>7.4116513133049011E-4</v>
      </c>
      <c r="H27" s="57">
        <v>1.4144252985715866E-2</v>
      </c>
      <c r="I27" s="44">
        <v>4.4127789442427456E-4</v>
      </c>
      <c r="J27" s="44">
        <v>4.6837772242724895E-3</v>
      </c>
      <c r="K27" s="57">
        <v>2.1401348058134317E-3</v>
      </c>
      <c r="L27" s="57">
        <v>1.1783253867179155E-3</v>
      </c>
      <c r="M27" s="44">
        <v>5.9735577087849379E-4</v>
      </c>
      <c r="N27" s="44">
        <v>4.6145869418978691E-4</v>
      </c>
      <c r="O27" s="57">
        <v>9.8357710521668196E-4</v>
      </c>
      <c r="P27" s="57">
        <v>1.3646933948621154E-3</v>
      </c>
      <c r="Q27" s="44">
        <v>4.110035952180624E-3</v>
      </c>
      <c r="R27" s="44">
        <v>4.057645273860544E-4</v>
      </c>
      <c r="S27" s="57">
        <v>1.1232185177505016E-2</v>
      </c>
      <c r="T27" s="57">
        <v>5.4393303580582142E-3</v>
      </c>
      <c r="U27" s="44">
        <v>2.1892653312534094E-3</v>
      </c>
      <c r="V27" s="44">
        <v>1.6436493024230003E-2</v>
      </c>
      <c r="W27" s="57">
        <v>1.0876743122935295E-2</v>
      </c>
      <c r="X27" s="57">
        <v>9.4275608658790588E-2</v>
      </c>
      <c r="Y27" s="44">
        <v>0.24752825498580933</v>
      </c>
      <c r="Z27" s="44">
        <v>0.1403738409280777</v>
      </c>
      <c r="AA27" s="57">
        <v>4.2419247329235077E-2</v>
      </c>
      <c r="AB27" s="57">
        <v>1.5473911844310351E-5</v>
      </c>
      <c r="AC27" s="44">
        <v>0.19269165396690369</v>
      </c>
      <c r="AD27" s="44">
        <v>1.3237220700830221E-3</v>
      </c>
      <c r="AE27" s="57">
        <v>1.3742269948124886E-3</v>
      </c>
      <c r="AF27" s="57">
        <v>0.19601467251777649</v>
      </c>
      <c r="AG27" s="44">
        <v>9.5460251031909138E-5</v>
      </c>
      <c r="AH27" s="44">
        <v>2.9646678012795746E-4</v>
      </c>
      <c r="AI27" s="57">
        <v>9.6714217215776443E-3</v>
      </c>
      <c r="AJ27" s="57">
        <v>9.4831220849300735E-6</v>
      </c>
      <c r="AK27" s="44">
        <v>3.6658454686403275E-2</v>
      </c>
      <c r="AL27" s="44">
        <v>4.8040576075436547E-5</v>
      </c>
      <c r="AM27" s="57">
        <v>7.0965346822049469E-5</v>
      </c>
      <c r="AN27" s="57">
        <v>1.471615832997486E-4</v>
      </c>
      <c r="AO27" s="57">
        <v>5.6268490152433515E-4</v>
      </c>
      <c r="AP27" s="57">
        <v>3.6578776780515909E-3</v>
      </c>
      <c r="AQ27" s="57">
        <v>0</v>
      </c>
      <c r="AR27" s="44">
        <v>0</v>
      </c>
      <c r="AS27" s="44">
        <v>0</v>
      </c>
      <c r="AT27" s="44">
        <v>2.6965432334691286E-3</v>
      </c>
      <c r="AU27" s="44">
        <v>0</v>
      </c>
      <c r="AV27" s="44">
        <v>9.4379015266895294E-2</v>
      </c>
      <c r="AW27" s="44">
        <v>0</v>
      </c>
      <c r="AX27" s="44">
        <v>7.2806671261787415E-2</v>
      </c>
      <c r="AY27" s="44">
        <v>0</v>
      </c>
      <c r="AZ27" s="44">
        <v>0</v>
      </c>
      <c r="BA27" s="44">
        <v>0</v>
      </c>
      <c r="BB27" s="44">
        <v>0</v>
      </c>
      <c r="BC27" s="44">
        <v>0</v>
      </c>
      <c r="BD27" s="44">
        <v>0</v>
      </c>
      <c r="BE27" s="44">
        <v>0.13752371072769165</v>
      </c>
      <c r="BF27" s="44">
        <v>0</v>
      </c>
      <c r="BG27" s="44">
        <v>5.3930864669382572E-3</v>
      </c>
      <c r="BH27" s="44">
        <v>0.11055827140808105</v>
      </c>
      <c r="BI27" s="44">
        <v>2.6965432334691286E-3</v>
      </c>
      <c r="BJ27" s="44">
        <v>2.1572345867753029E-2</v>
      </c>
      <c r="BK27" s="44">
        <v>5.6627407670021057E-2</v>
      </c>
      <c r="BL27" s="44">
        <v>0.84941112995147705</v>
      </c>
      <c r="BM27" s="44">
        <v>3.6861748695373535</v>
      </c>
      <c r="BN27" s="44">
        <v>1.2323203086853027</v>
      </c>
      <c r="BO27" s="44">
        <v>1.0867069959640503</v>
      </c>
      <c r="BP27" s="44">
        <v>5.7054944336414337E-2</v>
      </c>
      <c r="BQ27" s="44">
        <v>5.9270024299621582</v>
      </c>
      <c r="BR27" s="44">
        <v>9.4866320490837097E-2</v>
      </c>
      <c r="BS27" s="44">
        <v>1.5264417044818401E-2</v>
      </c>
      <c r="BT27" s="44">
        <v>2.0143177509307861</v>
      </c>
      <c r="BU27" s="44">
        <v>7.5892582535743713E-2</v>
      </c>
      <c r="BV27" s="44">
        <v>0.22342371940612793</v>
      </c>
      <c r="BW27" s="44">
        <v>1.6341052055358887</v>
      </c>
      <c r="BX27" s="44">
        <v>2.6965432334691286E-3</v>
      </c>
      <c r="BY27" s="44">
        <v>2.7450809478759766</v>
      </c>
      <c r="BZ27" s="44">
        <v>5.3930864669382572E-3</v>
      </c>
      <c r="CA27" s="44">
        <v>0</v>
      </c>
      <c r="CB27" s="44">
        <v>0</v>
      </c>
      <c r="CC27" s="44">
        <v>0.29392322897911072</v>
      </c>
      <c r="CD27" s="58">
        <v>0.15909604728221893</v>
      </c>
      <c r="CE27" s="57">
        <v>1.237375836353749E-4</v>
      </c>
      <c r="CF27" s="44">
        <v>1.5810724107723217E-6</v>
      </c>
      <c r="CG27" s="44">
        <v>8.8484976440668106E-3</v>
      </c>
      <c r="CH27" s="44">
        <v>1.1492436751723289E-2</v>
      </c>
      <c r="CI27" s="44">
        <v>3.4607776910888788E-7</v>
      </c>
      <c r="CJ27" s="44">
        <v>2.8697038487734972E-6</v>
      </c>
      <c r="CK27" s="44">
        <v>2.0340514765848638E-6</v>
      </c>
      <c r="CL27" s="44">
        <v>9.0236544565414079E-6</v>
      </c>
      <c r="CM27" s="44">
        <v>4.7791595570743084E-3</v>
      </c>
      <c r="CN27" s="44">
        <v>0</v>
      </c>
      <c r="CO27" s="44">
        <v>6.1823477892630763E-8</v>
      </c>
      <c r="CP27" s="44">
        <v>2.6508772066335951E-7</v>
      </c>
      <c r="CQ27" s="44">
        <v>2.44931243287283E-7</v>
      </c>
      <c r="CR27" s="44">
        <v>4.111715592443943E-3</v>
      </c>
      <c r="CS27" s="44">
        <v>6.8320076707095723E-7</v>
      </c>
      <c r="CT27" s="44">
        <v>9.5915596466511488E-4</v>
      </c>
      <c r="CU27" s="44">
        <v>3.9506578468717635E-4</v>
      </c>
      <c r="CV27" s="44">
        <v>2.2513577714562416E-3</v>
      </c>
      <c r="CW27" s="44">
        <v>1.6860207542777061E-3</v>
      </c>
      <c r="CX27" s="44">
        <v>2.2000386379659176E-3</v>
      </c>
      <c r="CY27" s="44">
        <v>2.231442485935986E-4</v>
      </c>
      <c r="CZ27" s="44">
        <v>3.8399421100621112E-6</v>
      </c>
      <c r="DA27" s="44">
        <v>2.875618520192802E-4</v>
      </c>
      <c r="DB27" s="44">
        <v>6.9602765142917633E-4</v>
      </c>
      <c r="DC27" s="44">
        <v>1.5516873099841177E-4</v>
      </c>
      <c r="DD27" s="44">
        <v>1.0768299944174942E-5</v>
      </c>
      <c r="DE27" s="44">
        <v>1.9646537839435041E-4</v>
      </c>
      <c r="DF27" s="44">
        <v>0</v>
      </c>
      <c r="DG27" s="44">
        <v>0</v>
      </c>
      <c r="DH27" s="44">
        <v>1.3056433817837387E-4</v>
      </c>
      <c r="DI27" s="44">
        <v>0</v>
      </c>
      <c r="DJ27" s="44">
        <v>0</v>
      </c>
      <c r="DK27" s="44">
        <v>2.869216725230217E-2</v>
      </c>
      <c r="DL27" s="44">
        <v>3.2927835036389297E-6</v>
      </c>
      <c r="DM27" s="44">
        <v>7.3771066963672638E-3</v>
      </c>
      <c r="DN27" s="44">
        <v>4.1614810470491648E-5</v>
      </c>
      <c r="DO27" s="44">
        <v>1.0438135404911009E-6</v>
      </c>
      <c r="DP27" s="44">
        <v>2.4501491679984611E-6</v>
      </c>
      <c r="DQ27" s="44">
        <v>3.2836536411195993E-3</v>
      </c>
      <c r="DR27" s="58">
        <v>4.8140774015337229E-4</v>
      </c>
      <c r="DS27" s="57">
        <v>2.1622568965540268E-5</v>
      </c>
      <c r="DT27" s="44">
        <v>0</v>
      </c>
      <c r="DU27" s="44">
        <v>0</v>
      </c>
      <c r="DV27" s="44">
        <v>5.0069252029061317E-4</v>
      </c>
      <c r="DW27" s="44">
        <v>0</v>
      </c>
      <c r="DX27" s="44">
        <v>1.7115776427090168E-4</v>
      </c>
      <c r="DY27" s="44">
        <v>3.8523561670444906E-4</v>
      </c>
      <c r="DZ27" s="44">
        <v>1.7570300260558724E-3</v>
      </c>
      <c r="EA27" s="44">
        <v>0</v>
      </c>
      <c r="EB27" s="44">
        <v>0</v>
      </c>
      <c r="EC27" s="44">
        <v>4.5675135334022343E-4</v>
      </c>
      <c r="ED27" s="44">
        <v>0</v>
      </c>
      <c r="EE27" s="44">
        <v>6.9467898100583625E-9</v>
      </c>
      <c r="EF27" s="44">
        <v>2.6103784330189228E-3</v>
      </c>
      <c r="EG27" s="44">
        <v>6.2598716467618942E-3</v>
      </c>
      <c r="EH27" s="44">
        <v>0</v>
      </c>
      <c r="EI27" s="44">
        <v>3.3168584923259914E-4</v>
      </c>
      <c r="EJ27" s="44">
        <v>4.7562280669808388E-3</v>
      </c>
      <c r="EK27" s="44">
        <v>2.1921244915574789E-3</v>
      </c>
      <c r="EL27" s="44">
        <v>9.832809679210186E-3</v>
      </c>
      <c r="EM27" s="44">
        <v>5.115132313221693E-3</v>
      </c>
      <c r="EN27" s="44">
        <v>1.8305810168385506E-2</v>
      </c>
      <c r="EO27" s="44">
        <v>5.85593581199646E-2</v>
      </c>
      <c r="EP27" s="44">
        <v>0.11678244173526764</v>
      </c>
      <c r="EQ27" s="44">
        <v>1.7835741862654686E-2</v>
      </c>
      <c r="ER27" s="44">
        <v>2.4830279871821404E-3</v>
      </c>
      <c r="ES27" s="44">
        <v>4.481995347305201E-5</v>
      </c>
      <c r="ET27" s="44">
        <v>9.4508910551667213E-3</v>
      </c>
      <c r="EU27" s="44">
        <v>1.0744283208623528E-3</v>
      </c>
      <c r="EV27" s="44">
        <v>2.4744165129959583E-3</v>
      </c>
      <c r="EW27" s="44">
        <v>4.5130663784220815E-4</v>
      </c>
      <c r="EX27" s="44">
        <v>6.2607170548290014E-4</v>
      </c>
      <c r="EY27" s="44">
        <v>1.8644474912434816E-3</v>
      </c>
      <c r="EZ27" s="44">
        <v>6.1235774774104357E-4</v>
      </c>
      <c r="FA27" s="44">
        <v>3.9368253201246262E-2</v>
      </c>
      <c r="FB27" s="44">
        <v>0</v>
      </c>
      <c r="FC27" s="44">
        <v>0</v>
      </c>
      <c r="FD27" s="44">
        <v>1.0544489487074316E-4</v>
      </c>
      <c r="FE27" s="44">
        <v>1.8316876548851724E-7</v>
      </c>
      <c r="FF27" s="58">
        <v>2.6951672043651342E-3</v>
      </c>
      <c r="FG27" s="57">
        <v>5.5954479612410069E-3</v>
      </c>
      <c r="FH27" s="44">
        <v>9.9086062982678413E-4</v>
      </c>
      <c r="FI27" s="44">
        <v>1.5795482322573662E-2</v>
      </c>
      <c r="FJ27" s="44">
        <v>5.653733853250742E-3</v>
      </c>
      <c r="FK27" s="44">
        <v>0</v>
      </c>
      <c r="FL27" s="44">
        <v>0</v>
      </c>
      <c r="FM27" s="44">
        <v>0</v>
      </c>
      <c r="FN27" s="44">
        <v>0</v>
      </c>
      <c r="FO27" s="44">
        <v>0</v>
      </c>
      <c r="FP27" s="44">
        <v>0</v>
      </c>
      <c r="FQ27" s="44">
        <v>1.1482325382530689E-2</v>
      </c>
      <c r="FR27" s="44">
        <v>0</v>
      </c>
      <c r="FS27" s="44">
        <v>0</v>
      </c>
      <c r="FT27" s="44">
        <v>1.200689934194088E-2</v>
      </c>
      <c r="FU27" s="44">
        <v>5.828591383760795E-5</v>
      </c>
      <c r="FV27" s="44">
        <v>3.089153440669179E-3</v>
      </c>
      <c r="FW27" s="44">
        <v>3.089153440669179E-3</v>
      </c>
      <c r="FX27" s="44">
        <v>1.1687179794535041E-3</v>
      </c>
      <c r="FY27" s="44">
        <v>4.4539954978972673E-4</v>
      </c>
      <c r="FZ27" s="44">
        <v>0.18243491649627686</v>
      </c>
      <c r="GA27" s="44">
        <v>2.7744095772504807E-2</v>
      </c>
      <c r="GB27" s="44">
        <v>4.4019885063171387</v>
      </c>
      <c r="GC27" s="44">
        <v>4.022341251373291</v>
      </c>
      <c r="GD27" s="44">
        <v>4.4654006958007813</v>
      </c>
      <c r="GE27" s="44">
        <v>2.3467257022857666</v>
      </c>
      <c r="GF27" s="44">
        <v>0.22163888812065125</v>
      </c>
      <c r="GG27" s="44">
        <v>0.72123622894287109</v>
      </c>
      <c r="GH27" s="44">
        <v>0.22019085288047791</v>
      </c>
      <c r="GI27" s="44">
        <v>9.325089305639267E-2</v>
      </c>
      <c r="GJ27" s="44">
        <v>0.43349993228912354</v>
      </c>
      <c r="GK27" s="44">
        <v>0</v>
      </c>
      <c r="GL27" s="44">
        <v>8.9630447328090668E-3</v>
      </c>
      <c r="GM27" s="44">
        <v>0</v>
      </c>
      <c r="GN27" s="44">
        <v>1.165718276752159E-4</v>
      </c>
      <c r="GO27" s="44">
        <v>1.0570733547210693</v>
      </c>
      <c r="GP27" s="44">
        <v>3.8235560059547424E-2</v>
      </c>
      <c r="GQ27" s="44">
        <v>5.828591383760795E-5</v>
      </c>
      <c r="GR27" s="44">
        <v>0</v>
      </c>
      <c r="GS27" s="44">
        <v>2.2498363628983498E-2</v>
      </c>
      <c r="GT27" s="58">
        <v>5.8519061654806137E-2</v>
      </c>
      <c r="GU27" s="57">
        <v>0</v>
      </c>
      <c r="GV27" s="44">
        <v>0</v>
      </c>
      <c r="GW27" s="44">
        <v>0</v>
      </c>
      <c r="GX27" s="44">
        <v>0</v>
      </c>
      <c r="GY27" s="44">
        <v>0</v>
      </c>
      <c r="GZ27" s="44">
        <v>0</v>
      </c>
      <c r="HA27" s="44">
        <v>0</v>
      </c>
      <c r="HB27" s="44">
        <v>0</v>
      </c>
      <c r="HC27" s="44">
        <v>0</v>
      </c>
      <c r="HD27" s="44">
        <v>0</v>
      </c>
      <c r="HE27" s="44">
        <v>0</v>
      </c>
      <c r="HF27" s="44">
        <v>0</v>
      </c>
      <c r="HG27" s="44">
        <v>0</v>
      </c>
      <c r="HH27" s="44">
        <v>0</v>
      </c>
      <c r="HI27" s="44">
        <v>0</v>
      </c>
      <c r="HJ27" s="44">
        <v>0</v>
      </c>
      <c r="HK27" s="44">
        <v>0</v>
      </c>
      <c r="HL27" s="44">
        <v>0</v>
      </c>
      <c r="HM27" s="44">
        <v>0</v>
      </c>
      <c r="HN27" s="44">
        <v>0</v>
      </c>
      <c r="HO27" s="44">
        <v>0</v>
      </c>
      <c r="HP27" s="44">
        <v>0</v>
      </c>
      <c r="HQ27" s="44">
        <v>0</v>
      </c>
      <c r="HR27" s="44">
        <v>0</v>
      </c>
      <c r="HS27" s="44">
        <v>0</v>
      </c>
      <c r="HT27" s="44">
        <v>0</v>
      </c>
      <c r="HU27" s="44">
        <v>0</v>
      </c>
      <c r="HV27" s="44">
        <v>0</v>
      </c>
      <c r="HW27" s="44">
        <v>0</v>
      </c>
      <c r="HX27" s="44">
        <v>0</v>
      </c>
      <c r="HY27" s="44">
        <v>0</v>
      </c>
      <c r="HZ27" s="44">
        <v>0</v>
      </c>
      <c r="IA27" s="44">
        <v>0</v>
      </c>
      <c r="IB27" s="44">
        <v>0</v>
      </c>
      <c r="IC27" s="44">
        <v>0</v>
      </c>
      <c r="ID27" s="44">
        <v>0</v>
      </c>
      <c r="IE27" s="44">
        <v>0</v>
      </c>
      <c r="IF27" s="44">
        <v>0</v>
      </c>
      <c r="IG27" s="44">
        <v>0</v>
      </c>
      <c r="IH27" s="58">
        <v>0</v>
      </c>
      <c r="II27" s="57">
        <v>2.6836764812469482</v>
      </c>
      <c r="IJ27" s="44">
        <v>5.6710201315581799E-3</v>
      </c>
      <c r="IK27" s="44">
        <v>1.0486037470400333E-2</v>
      </c>
      <c r="IL27" s="44">
        <v>1.963778018951416</v>
      </c>
      <c r="IM27" s="44">
        <v>1.241204421967268E-2</v>
      </c>
      <c r="IN27" s="44">
        <v>4.2158149182796478E-2</v>
      </c>
      <c r="IO27" s="44">
        <v>4.1516147553920746E-2</v>
      </c>
      <c r="IP27" s="44">
        <v>0.17483861744403839</v>
      </c>
      <c r="IQ27" s="44">
        <v>0.43656152486801147</v>
      </c>
      <c r="IR27" s="44">
        <v>0</v>
      </c>
      <c r="IS27" s="44">
        <v>0.51863086223602295</v>
      </c>
      <c r="IT27" s="44">
        <v>3.8734138011932373E-2</v>
      </c>
      <c r="IU27" s="44">
        <v>8.7740309536457062E-2</v>
      </c>
      <c r="IV27" s="44">
        <v>2.2149078547954559E-2</v>
      </c>
      <c r="IW27" s="44">
        <v>0.28836601972579956</v>
      </c>
      <c r="IX27" s="44">
        <v>0.18832066655158997</v>
      </c>
      <c r="IY27" s="44">
        <v>0.8603900671005249</v>
      </c>
      <c r="IZ27" s="44">
        <v>1.7502051591873169</v>
      </c>
      <c r="JA27" s="44">
        <v>0.23283281922340393</v>
      </c>
      <c r="JB27" s="44">
        <v>6.1625800132751465</v>
      </c>
      <c r="JC27" s="44">
        <v>0.35074722766876221</v>
      </c>
      <c r="JD27" s="44">
        <v>0.41858547925949097</v>
      </c>
      <c r="JE27" s="44">
        <v>1.0111535787582397</v>
      </c>
      <c r="JF27" s="44">
        <v>1.3079726696014404</v>
      </c>
      <c r="JG27" s="44">
        <v>0.21153974533081055</v>
      </c>
      <c r="JH27" s="44">
        <v>7.1690254844725132E-3</v>
      </c>
      <c r="JI27" s="44">
        <v>1.901289701461792</v>
      </c>
      <c r="JJ27" s="44">
        <v>0</v>
      </c>
      <c r="JK27" s="44">
        <v>7.5970268808305264E-3</v>
      </c>
      <c r="JL27" s="44">
        <v>0.15472255647182465</v>
      </c>
      <c r="JM27" s="44">
        <v>0</v>
      </c>
      <c r="JN27" s="44">
        <v>0.11941241472959518</v>
      </c>
      <c r="JO27" s="44">
        <v>0.78902077674865723</v>
      </c>
      <c r="JP27" s="44">
        <v>4.9220174551010132E-3</v>
      </c>
      <c r="JQ27" s="44">
        <v>0.38274037837982178</v>
      </c>
      <c r="JR27" s="44">
        <v>0.38990935683250427</v>
      </c>
      <c r="JS27" s="44">
        <v>1.6050057020038366E-3</v>
      </c>
      <c r="JT27" s="44">
        <v>0.10603737086057663</v>
      </c>
      <c r="JU27" s="44">
        <v>2.3112080991268158E-2</v>
      </c>
      <c r="JV27" s="58">
        <v>0.2428908497095108</v>
      </c>
      <c r="JW27" s="57">
        <v>6.4873159863054752E-3</v>
      </c>
      <c r="JX27" s="44">
        <v>8.9883251348510385E-5</v>
      </c>
      <c r="JY27" s="44">
        <v>0</v>
      </c>
      <c r="JZ27" s="44">
        <v>6.4039013523142785E-5</v>
      </c>
      <c r="KA27" s="44">
        <v>4.6768371248617768E-4</v>
      </c>
      <c r="KB27" s="44">
        <v>1.1587897315621376E-3</v>
      </c>
      <c r="KC27" s="44">
        <v>4.6452762035187334E-5</v>
      </c>
      <c r="KD27" s="44">
        <v>2.9265711782500148E-4</v>
      </c>
      <c r="KE27" s="44">
        <v>3.1536823371425271E-4</v>
      </c>
      <c r="KF27" s="44">
        <v>4.5627552026417106E-5</v>
      </c>
      <c r="KG27" s="44">
        <v>1.5791305486345664E-5</v>
      </c>
      <c r="KH27" s="44">
        <v>1.3149116057320498E-5</v>
      </c>
      <c r="KI27" s="44">
        <v>9.0082117822021246E-5</v>
      </c>
      <c r="KJ27" s="44">
        <v>1.7077814845833927E-4</v>
      </c>
      <c r="KK27" s="44">
        <v>5.0158391240984201E-4</v>
      </c>
      <c r="KL27" s="44">
        <v>2.5730396155267954E-3</v>
      </c>
      <c r="KM27" s="44">
        <v>1.0503025259822607E-4</v>
      </c>
      <c r="KN27" s="44">
        <v>5.5487129429820925E-5</v>
      </c>
      <c r="KO27" s="44">
        <v>1.1835560871986672E-4</v>
      </c>
      <c r="KP27" s="44">
        <v>5.1225326023995876E-4</v>
      </c>
      <c r="KQ27" s="44">
        <v>3.6694746813736856E-4</v>
      </c>
      <c r="KR27" s="44">
        <v>7.454703445546329E-4</v>
      </c>
      <c r="KS27" s="44">
        <v>2.072890056297183E-4</v>
      </c>
      <c r="KT27" s="44">
        <v>2.617082791402936E-3</v>
      </c>
      <c r="KU27" s="44">
        <v>1.5875366807449609E-4</v>
      </c>
      <c r="KV27" s="44">
        <v>5.9645786677720025E-5</v>
      </c>
      <c r="KW27" s="44">
        <v>9.3986513093113899E-4</v>
      </c>
      <c r="KX27" s="44">
        <v>9.8717055152519606E-6</v>
      </c>
      <c r="KY27" s="44">
        <v>7.6415744842961431E-6</v>
      </c>
      <c r="KZ27" s="44">
        <v>1.252525020390749E-3</v>
      </c>
      <c r="LA27" s="44">
        <v>0</v>
      </c>
      <c r="LB27" s="44">
        <v>3.5102850233670324E-5</v>
      </c>
      <c r="LC27" s="44">
        <v>4.8902264097705483E-4</v>
      </c>
      <c r="LD27" s="44">
        <v>3.3155485289171338E-4</v>
      </c>
      <c r="LE27" s="44">
        <v>2.1601149812340736E-2</v>
      </c>
      <c r="LF27" s="44">
        <v>8.6685898713767529E-4</v>
      </c>
      <c r="LG27" s="44">
        <v>2.9004763346165419E-3</v>
      </c>
      <c r="LH27" s="44">
        <v>1.5877631085459143E-4</v>
      </c>
      <c r="LI27" s="44">
        <v>3.5813477006740868E-4</v>
      </c>
      <c r="LJ27" s="58">
        <v>1.4289865270256996E-2</v>
      </c>
      <c r="LK27" s="53">
        <v>0</v>
      </c>
      <c r="LL27" s="53">
        <v>2.8247933369129896E-4</v>
      </c>
      <c r="LM27" s="53">
        <v>5.3117657080292702E-3</v>
      </c>
      <c r="LN27" s="53">
        <v>0</v>
      </c>
      <c r="LO27" s="53">
        <v>0</v>
      </c>
      <c r="LP27" s="53">
        <v>0</v>
      </c>
      <c r="LQ27" s="53">
        <v>6.5799010917544365E-3</v>
      </c>
      <c r="LR27" s="53">
        <v>1.4101581647992134E-2</v>
      </c>
      <c r="LS27" s="53">
        <v>0</v>
      </c>
      <c r="LT27" s="53">
        <v>5.0040381029248238E-3</v>
      </c>
      <c r="LU27" s="53">
        <v>2.2230533882975578E-2</v>
      </c>
      <c r="LV27" s="53">
        <v>1.5114902053028345E-3</v>
      </c>
      <c r="LW27" s="53">
        <v>0</v>
      </c>
      <c r="LX27" s="53">
        <v>0</v>
      </c>
      <c r="LY27" s="53">
        <v>2.7460793033242226E-2</v>
      </c>
      <c r="LZ27" s="53">
        <v>7.9310797154903412E-3</v>
      </c>
      <c r="MA27" s="53">
        <v>6.8830740638077259E-3</v>
      </c>
      <c r="MB27" s="53">
        <v>5.7575269602239132E-3</v>
      </c>
      <c r="MC27" s="53">
        <v>1.3888143934309483E-2</v>
      </c>
      <c r="MD27" s="53">
        <v>1.786341704428196E-2</v>
      </c>
      <c r="ME27" s="53">
        <v>6.9084786809980869E-3</v>
      </c>
      <c r="MF27" s="53">
        <v>0.19057805836200714</v>
      </c>
      <c r="MG27" s="53">
        <v>0.11873920261859894</v>
      </c>
      <c r="MH27" s="53">
        <v>0.3346869945526123</v>
      </c>
      <c r="MI27" s="53">
        <v>5.0504997372627258E-2</v>
      </c>
      <c r="MJ27" s="53">
        <v>0.57294970750808716</v>
      </c>
      <c r="MK27" s="53">
        <v>0.87471979856491089</v>
      </c>
      <c r="ML27" s="53">
        <v>0</v>
      </c>
      <c r="MM27" s="53">
        <v>1.7726423684507608E-3</v>
      </c>
      <c r="MN27" s="53">
        <v>7.55438432097435E-2</v>
      </c>
      <c r="MO27" s="53">
        <v>0</v>
      </c>
      <c r="MP27" s="53">
        <v>0</v>
      </c>
      <c r="MQ27" s="53">
        <v>4.9442850286141038E-4</v>
      </c>
      <c r="MR27" s="53">
        <v>0</v>
      </c>
      <c r="MS27" s="53">
        <v>6.892646849155426E-2</v>
      </c>
      <c r="MT27" s="53">
        <v>0</v>
      </c>
      <c r="MU27" s="53">
        <v>0</v>
      </c>
      <c r="MV27" s="53">
        <v>0</v>
      </c>
      <c r="MW27" s="53">
        <v>2.8097801259718835E-4</v>
      </c>
      <c r="MX27" s="53">
        <v>2.647467702627182E-2</v>
      </c>
      <c r="MY27" s="29">
        <v>5.2850362408207729E-5</v>
      </c>
      <c r="MZ27" s="29">
        <v>2.0888577637379058E-5</v>
      </c>
      <c r="NA27" s="29">
        <v>6.7127955844625831E-4</v>
      </c>
      <c r="NB27" s="29">
        <v>1.1144176096422598E-4</v>
      </c>
      <c r="NC27" s="29">
        <v>3.3964643080253154E-5</v>
      </c>
      <c r="ND27" s="29">
        <v>3.5245178878540173E-5</v>
      </c>
      <c r="NE27" s="29">
        <v>1.6557320122956298E-5</v>
      </c>
      <c r="NF27" s="29">
        <v>1.5016707766335458E-4</v>
      </c>
      <c r="NG27" s="29">
        <v>2.6791647542268038E-4</v>
      </c>
      <c r="NH27" s="29">
        <v>1.9783635707426583E-6</v>
      </c>
      <c r="NI27" s="29">
        <v>1.4430430019274354E-3</v>
      </c>
      <c r="NJ27" s="29">
        <v>9.7594936960376799E-5</v>
      </c>
      <c r="NK27" s="29">
        <v>1.8205113010481E-3</v>
      </c>
      <c r="NL27" s="29">
        <v>1.0356558777857572E-4</v>
      </c>
      <c r="NM27" s="29">
        <v>2.5054803700186312E-4</v>
      </c>
      <c r="NN27" s="29">
        <v>6.0737896710634232E-3</v>
      </c>
      <c r="NO27" s="29">
        <v>1.4980159903643653E-5</v>
      </c>
      <c r="NP27" s="29">
        <v>2.6543686166405678E-2</v>
      </c>
      <c r="NQ27" s="29">
        <v>1.950679870788008E-5</v>
      </c>
      <c r="NR27" s="29">
        <v>1.6592938918620348E-3</v>
      </c>
      <c r="NS27" s="29">
        <v>6.5927428659051657E-4</v>
      </c>
      <c r="NT27" s="29">
        <v>4.8673776909708977E-3</v>
      </c>
      <c r="NU27" s="29">
        <v>1.2639430351555347E-2</v>
      </c>
      <c r="NV27" s="29">
        <v>3.5806238651275635E-2</v>
      </c>
      <c r="NW27" s="29">
        <v>0.16789701581001282</v>
      </c>
      <c r="NX27" s="29">
        <v>1.7609521746635437E-3</v>
      </c>
      <c r="NY27" s="29">
        <v>1.3456839136779308E-2</v>
      </c>
      <c r="NZ27" s="29">
        <v>1.5667369589209557E-3</v>
      </c>
      <c r="OA27" s="29">
        <v>1.4844925608485937E-3</v>
      </c>
      <c r="OB27" s="29">
        <v>1.1591818183660507E-2</v>
      </c>
      <c r="OC27" s="29">
        <v>3.4496080479584634E-4</v>
      </c>
      <c r="OD27" s="29">
        <v>5.9622462140396237E-4</v>
      </c>
      <c r="OE27" s="29">
        <v>1.7516784137114882E-3</v>
      </c>
      <c r="OF27" s="29">
        <v>8.7919797806534916E-5</v>
      </c>
      <c r="OG27" s="29">
        <v>1.2415333651006222E-2</v>
      </c>
      <c r="OH27" s="29">
        <v>7.5336516601964831E-4</v>
      </c>
      <c r="OI27" s="29">
        <v>3.1999481143429875E-4</v>
      </c>
      <c r="OJ27" s="29">
        <v>7.3013752626138739E-6</v>
      </c>
      <c r="OK27" s="29">
        <v>2.7179229073226452E-4</v>
      </c>
      <c r="OL27" s="29">
        <v>1.5384682919830084E-3</v>
      </c>
      <c r="OM27" s="29">
        <v>9.2411786317825317E-4</v>
      </c>
      <c r="ON27" s="29">
        <v>0</v>
      </c>
      <c r="OO27" s="29">
        <v>0</v>
      </c>
      <c r="OP27" s="29">
        <v>1.6325008118656115E-6</v>
      </c>
      <c r="OQ27" s="29">
        <v>3.4254484344273806E-3</v>
      </c>
      <c r="OR27" s="29">
        <v>9.5735176000744104E-4</v>
      </c>
      <c r="OS27" s="29">
        <v>6.5504894591867924E-3</v>
      </c>
      <c r="OT27" s="29">
        <v>9.8397113382816315E-2</v>
      </c>
      <c r="OU27" s="29">
        <v>4.5280653284862638E-4</v>
      </c>
      <c r="OV27" s="29">
        <v>2.8775862883776426E-3</v>
      </c>
      <c r="OW27" s="29">
        <v>3.8646536995656788E-4</v>
      </c>
      <c r="OX27" s="29">
        <v>5.1594517572084442E-5</v>
      </c>
      <c r="OY27" s="29">
        <v>0</v>
      </c>
      <c r="OZ27" s="29">
        <v>5.5519927991554141E-4</v>
      </c>
      <c r="PA27" s="29">
        <v>2.132368681486696E-4</v>
      </c>
      <c r="PB27" s="29">
        <v>0</v>
      </c>
      <c r="PC27" s="29">
        <v>2.677225973457098E-3</v>
      </c>
      <c r="PD27" s="29">
        <v>7.4351602233946323E-3</v>
      </c>
      <c r="PE27" s="29">
        <v>6.0981884598731995E-3</v>
      </c>
      <c r="PF27" s="29">
        <v>5.5281996726989746E-2</v>
      </c>
      <c r="PG27" s="29">
        <v>1.1997831054031849E-2</v>
      </c>
      <c r="PH27" s="29">
        <v>0.22506228089332581</v>
      </c>
      <c r="PI27" s="29">
        <v>0.13781161606311798</v>
      </c>
      <c r="PJ27" s="29">
        <v>0</v>
      </c>
      <c r="PK27" s="29">
        <v>0.10170898586511612</v>
      </c>
      <c r="PL27" s="29">
        <v>7.3817847296595573E-3</v>
      </c>
      <c r="PM27" s="29">
        <v>0.27191433310508728</v>
      </c>
      <c r="PN27" s="29">
        <v>4.3172840378247201E-5</v>
      </c>
      <c r="PO27" s="29">
        <v>8.7249353528022766E-2</v>
      </c>
      <c r="PP27" s="29">
        <v>1.161201111972332E-2</v>
      </c>
      <c r="PQ27" s="29">
        <v>0</v>
      </c>
      <c r="PR27" s="29">
        <v>3.4509128890931606E-3</v>
      </c>
      <c r="PS27" s="29">
        <v>0.11993121355772018</v>
      </c>
      <c r="PT27" s="29">
        <v>2.0684238988906145E-3</v>
      </c>
      <c r="PU27" s="29">
        <v>0.16837631165981293</v>
      </c>
      <c r="PV27" s="29">
        <v>7.3451999924145639E-5</v>
      </c>
      <c r="PW27" s="29">
        <v>2.8645049314945936E-3</v>
      </c>
      <c r="PX27" s="29">
        <v>0</v>
      </c>
      <c r="PY27" s="29">
        <v>3.9349023252725601E-2</v>
      </c>
      <c r="PZ27" s="29">
        <v>1.3831350952386856E-2</v>
      </c>
      <c r="QA27" s="29">
        <v>0</v>
      </c>
      <c r="QB27" s="29">
        <v>0</v>
      </c>
      <c r="QC27" s="29">
        <v>0</v>
      </c>
      <c r="QD27" s="29">
        <v>0</v>
      </c>
      <c r="QE27" s="29">
        <v>0</v>
      </c>
      <c r="QF27" s="29">
        <v>1.4656494022347033E-4</v>
      </c>
      <c r="QG27" s="29">
        <v>6.9888264988549054E-5</v>
      </c>
      <c r="QH27" s="29">
        <v>2.418985590338707E-3</v>
      </c>
      <c r="QI27" s="29">
        <v>6.9548768806271255E-5</v>
      </c>
      <c r="QJ27" s="29">
        <v>0</v>
      </c>
      <c r="QK27" s="29">
        <v>0</v>
      </c>
      <c r="QL27" s="29">
        <v>2.946120873093605E-2</v>
      </c>
      <c r="QM27" s="29">
        <v>0</v>
      </c>
      <c r="QN27" s="29">
        <v>1.56129349488765E-3</v>
      </c>
      <c r="QO27" s="29">
        <v>0</v>
      </c>
      <c r="QP27" s="29">
        <v>0</v>
      </c>
      <c r="QQ27" s="29">
        <v>0</v>
      </c>
      <c r="QR27" s="29">
        <v>1.4360570276039653E-5</v>
      </c>
      <c r="QS27" s="29">
        <v>1.2166127562522888E-3</v>
      </c>
      <c r="QT27" s="29">
        <v>0</v>
      </c>
      <c r="QU27" s="29">
        <v>1.3616185169667006E-3</v>
      </c>
      <c r="QV27" s="29">
        <v>0.38289865851402283</v>
      </c>
      <c r="QW27" s="29">
        <v>0</v>
      </c>
      <c r="QX27" s="29">
        <v>0.41650781035423279</v>
      </c>
      <c r="QY27" s="29">
        <v>2.9453720897436142E-2</v>
      </c>
      <c r="QZ27" s="29">
        <v>0</v>
      </c>
      <c r="RA27" s="29">
        <v>2.9487643390893936E-2</v>
      </c>
      <c r="RB27" s="29">
        <v>0</v>
      </c>
      <c r="RC27" s="29">
        <v>5.5783577263355255E-3</v>
      </c>
      <c r="RD27" s="29">
        <v>1.2980957515537739E-2</v>
      </c>
      <c r="RE27" s="29">
        <v>0</v>
      </c>
      <c r="RF27" s="29">
        <v>0</v>
      </c>
      <c r="RG27" s="29">
        <v>1.5084052458405495E-2</v>
      </c>
      <c r="RH27" s="29">
        <v>0</v>
      </c>
      <c r="RI27" s="29">
        <v>1.0096656624227762E-3</v>
      </c>
      <c r="RJ27" s="29">
        <v>4.1151215555146337E-4</v>
      </c>
      <c r="RK27" s="29">
        <v>0</v>
      </c>
      <c r="RL27" s="29">
        <v>0</v>
      </c>
      <c r="RM27" s="29">
        <v>2.488232683390379E-3</v>
      </c>
      <c r="RN27" s="29">
        <v>0.11478319019079208</v>
      </c>
      <c r="RO27" s="29">
        <v>5.1677151350304484E-4</v>
      </c>
      <c r="RP27" s="29">
        <v>0</v>
      </c>
      <c r="RQ27" s="29">
        <v>0</v>
      </c>
      <c r="RR27" s="29">
        <v>0</v>
      </c>
      <c r="RS27" s="29">
        <v>8.9278357336297631E-4</v>
      </c>
      <c r="RT27" s="29">
        <v>0</v>
      </c>
      <c r="RU27" s="29">
        <v>0</v>
      </c>
      <c r="RV27" s="29">
        <v>0</v>
      </c>
      <c r="RW27" s="29">
        <v>0</v>
      </c>
      <c r="RX27" s="29">
        <v>0</v>
      </c>
      <c r="RY27" s="29">
        <v>2.2621823474764824E-2</v>
      </c>
      <c r="RZ27" s="29">
        <v>6.3434205949306488E-3</v>
      </c>
      <c r="SA27" s="29">
        <v>0</v>
      </c>
      <c r="SB27" s="29">
        <v>0</v>
      </c>
      <c r="SC27" s="29">
        <v>1.4783851802349091E-2</v>
      </c>
      <c r="SD27" s="29">
        <v>0</v>
      </c>
      <c r="SE27" s="29">
        <v>0</v>
      </c>
      <c r="SF27" s="29">
        <v>0</v>
      </c>
      <c r="SG27" s="29">
        <v>0</v>
      </c>
      <c r="SH27" s="29">
        <v>0</v>
      </c>
      <c r="SI27" s="29">
        <v>2.1711771842092276E-3</v>
      </c>
      <c r="SJ27" s="29">
        <v>0</v>
      </c>
      <c r="SK27" s="29">
        <v>0</v>
      </c>
      <c r="SL27" s="29">
        <v>0.20010103285312653</v>
      </c>
      <c r="SM27" s="29">
        <v>9.0151771903038025E-2</v>
      </c>
      <c r="SN27" s="29">
        <v>0</v>
      </c>
      <c r="SO27" s="29">
        <v>0</v>
      </c>
      <c r="SP27" s="29">
        <v>0</v>
      </c>
      <c r="SQ27" s="29">
        <v>0</v>
      </c>
      <c r="SR27" s="29">
        <v>0</v>
      </c>
      <c r="SS27" s="29">
        <v>0</v>
      </c>
      <c r="ST27" s="29">
        <v>0</v>
      </c>
      <c r="SU27" s="29">
        <v>1.4037888497114182E-2</v>
      </c>
      <c r="SV27" s="29">
        <v>9.1573474928736687E-3</v>
      </c>
      <c r="SW27" s="29">
        <v>0</v>
      </c>
      <c r="SX27" s="29">
        <v>1.6953031299635768E-3</v>
      </c>
      <c r="SY27" s="29">
        <v>9.4909017889222014E-7</v>
      </c>
      <c r="SZ27" s="29">
        <v>5.1258739404147491E-6</v>
      </c>
      <c r="TA27" s="29">
        <v>0</v>
      </c>
      <c r="TB27" s="29">
        <v>1.2174097821116447E-2</v>
      </c>
      <c r="TC27" s="29">
        <v>0</v>
      </c>
      <c r="TD27" s="29">
        <v>0</v>
      </c>
      <c r="TE27" s="29">
        <v>0</v>
      </c>
      <c r="TF27" s="29">
        <v>0</v>
      </c>
      <c r="TG27" s="29">
        <v>0</v>
      </c>
      <c r="TH27" s="29">
        <v>0</v>
      </c>
      <c r="TI27" s="29">
        <v>0</v>
      </c>
      <c r="TJ27" s="29">
        <v>2.0704921553260647E-5</v>
      </c>
      <c r="TK27" s="29">
        <v>0</v>
      </c>
      <c r="TL27" s="29">
        <v>0</v>
      </c>
      <c r="TM27" s="29">
        <v>1.2144648842138395E-8</v>
      </c>
      <c r="TN27" s="29">
        <v>0</v>
      </c>
      <c r="TO27" s="29">
        <v>0</v>
      </c>
      <c r="TP27" s="29">
        <v>2.8634985493880549E-9</v>
      </c>
      <c r="TQ27" s="29">
        <v>1.0040230336016975E-6</v>
      </c>
      <c r="TR27" s="29">
        <v>0</v>
      </c>
      <c r="TS27" s="29">
        <v>1.6624599084025249E-5</v>
      </c>
      <c r="TT27" s="29">
        <v>0</v>
      </c>
      <c r="TU27" s="29">
        <v>2.5319056362604897E-7</v>
      </c>
      <c r="TV27" s="29">
        <v>6.1335551436059177E-5</v>
      </c>
      <c r="TW27" s="29">
        <v>9.0185608314641286E-7</v>
      </c>
      <c r="TX27" s="29">
        <v>9.8098636954091489E-5</v>
      </c>
      <c r="TY27" s="29">
        <v>0</v>
      </c>
      <c r="TZ27" s="29">
        <v>7.2852541052270681E-5</v>
      </c>
      <c r="UA27" s="29">
        <v>1.1227184586459771E-4</v>
      </c>
      <c r="UB27" s="29">
        <v>0</v>
      </c>
      <c r="UC27" s="29">
        <v>2.2758722479920834E-5</v>
      </c>
      <c r="UD27" s="29">
        <v>0</v>
      </c>
      <c r="UE27" s="29">
        <v>4.9326386033499148E-6</v>
      </c>
      <c r="UF27" s="29">
        <v>1.791262548067607E-6</v>
      </c>
      <c r="UG27" s="29">
        <v>5.6806453585522831E-7</v>
      </c>
      <c r="UH27" s="29">
        <v>4.0910672396421432E-6</v>
      </c>
      <c r="UI27" s="29">
        <v>4.4789529056288302E-5</v>
      </c>
      <c r="UJ27" s="29">
        <v>2.5734623250173172E-6</v>
      </c>
      <c r="UK27" s="29">
        <v>2.2653376800008118E-4</v>
      </c>
      <c r="UL27" s="29">
        <v>0</v>
      </c>
      <c r="UM27" s="29">
        <v>8.7670507298298617E-8</v>
      </c>
      <c r="UN27" s="29">
        <v>0</v>
      </c>
      <c r="UO27" s="29">
        <v>3.9388492041325662E-6</v>
      </c>
      <c r="UP27" s="29">
        <v>4.0280483517562971E-5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1.3742099902458449E-8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1.4957837993279099E-3</v>
      </c>
      <c r="XT27" s="29">
        <v>5.290537141263485E-3</v>
      </c>
      <c r="XU27" s="29">
        <v>1.0900468623731285E-5</v>
      </c>
      <c r="XV27" s="29">
        <v>3.5162244457751513E-3</v>
      </c>
      <c r="XW27" s="29">
        <v>4.5266237109899521E-2</v>
      </c>
      <c r="XX27" s="29">
        <v>2.0488970912992954E-3</v>
      </c>
      <c r="XY27" s="29">
        <v>9.9952740129083395E-4</v>
      </c>
      <c r="XZ27" s="29">
        <v>1.2439604848623276E-2</v>
      </c>
      <c r="YA27" s="29">
        <v>5.4190848022699356E-2</v>
      </c>
      <c r="YB27" s="29">
        <v>3.1642898917198181E-2</v>
      </c>
      <c r="YC27" s="29">
        <v>4.6472693793475628E-3</v>
      </c>
      <c r="YD27" s="29">
        <v>2.2702684625983238E-2</v>
      </c>
      <c r="YE27" s="29">
        <v>2.466256357729435E-2</v>
      </c>
      <c r="YF27" s="29">
        <v>5.7479338720440865E-3</v>
      </c>
      <c r="YG27" s="29">
        <v>0.10686712712049484</v>
      </c>
      <c r="YH27" s="29">
        <v>1.1682743206620216E-3</v>
      </c>
      <c r="YI27" s="29">
        <v>7.8118464443832636E-5</v>
      </c>
      <c r="YJ27" s="29">
        <v>1.0577494278550148E-2</v>
      </c>
      <c r="YK27" s="29">
        <v>7.9807499423623085E-3</v>
      </c>
      <c r="YL27" s="29">
        <v>9.5485587371513247E-4</v>
      </c>
      <c r="YM27" s="29">
        <v>1.7990138381719589E-2</v>
      </c>
      <c r="YN27" s="29">
        <v>0.16313481330871582</v>
      </c>
      <c r="YO27" s="29">
        <v>0.17228375375270844</v>
      </c>
      <c r="YP27" s="29">
        <v>3.3106289803981781E-2</v>
      </c>
      <c r="YQ27" s="29">
        <v>1.8705204129219055E-3</v>
      </c>
      <c r="YR27" s="29">
        <v>0</v>
      </c>
      <c r="YS27" s="29">
        <v>2.6857294142246246E-2</v>
      </c>
      <c r="YT27" s="29">
        <v>0</v>
      </c>
      <c r="YU27" s="29">
        <v>9.3658333644270897E-3</v>
      </c>
      <c r="YV27" s="29">
        <v>0</v>
      </c>
      <c r="YW27" s="29">
        <v>0</v>
      </c>
      <c r="YX27" s="29">
        <v>3.8251141086220741E-4</v>
      </c>
      <c r="YY27" s="29">
        <v>0.18278071284294128</v>
      </c>
      <c r="YZ27" s="29">
        <v>4.2321509681642056E-3</v>
      </c>
      <c r="ZA27" s="29">
        <v>0.87963533401489258</v>
      </c>
      <c r="ZB27" s="29">
        <v>6.4351740293204784E-3</v>
      </c>
      <c r="ZC27" s="29">
        <v>7.07252137362957E-3</v>
      </c>
      <c r="ZD27" s="29">
        <v>2.5526786223053932E-2</v>
      </c>
      <c r="ZE27" s="29">
        <v>3.6697696894407272E-2</v>
      </c>
      <c r="ZF27" s="29">
        <v>0.38091099262237549</v>
      </c>
    </row>
    <row r="28" spans="2:682" s="29" customFormat="1" ht="45" x14ac:dyDescent="0.25">
      <c r="B28" s="22" t="s">
        <v>34</v>
      </c>
      <c r="C28" s="57">
        <v>2.6289192959666252E-2</v>
      </c>
      <c r="D28" s="57">
        <v>1.7796221654862165E-3</v>
      </c>
      <c r="E28" s="44">
        <v>9.8266571760177612E-2</v>
      </c>
      <c r="F28" s="44">
        <v>7.8890043369028717E-5</v>
      </c>
      <c r="G28" s="57">
        <v>2.192898653447628E-3</v>
      </c>
      <c r="H28" s="57">
        <v>9.4031020998954773E-3</v>
      </c>
      <c r="I28" s="44">
        <v>1.2679435312747955E-3</v>
      </c>
      <c r="J28" s="44">
        <v>9.0688439086079597E-3</v>
      </c>
      <c r="K28" s="57">
        <v>6.1300694942474365E-3</v>
      </c>
      <c r="L28" s="57">
        <v>1.1537198442965746E-3</v>
      </c>
      <c r="M28" s="44">
        <v>1.4599988935515285E-3</v>
      </c>
      <c r="N28" s="44">
        <v>1.3744301395490766E-3</v>
      </c>
      <c r="O28" s="57">
        <v>1.1781939538195729E-3</v>
      </c>
      <c r="P28" s="57">
        <v>3.5199578851461411E-3</v>
      </c>
      <c r="Q28" s="44">
        <v>2.936541847884655E-2</v>
      </c>
      <c r="R28" s="44">
        <v>7.6510920189321041E-4</v>
      </c>
      <c r="S28" s="57">
        <v>3.4647309221327305E-3</v>
      </c>
      <c r="T28" s="57">
        <v>3.7309594918042421E-3</v>
      </c>
      <c r="U28" s="44">
        <v>1.6873376443982124E-3</v>
      </c>
      <c r="V28" s="44">
        <v>3.2974760979413986E-2</v>
      </c>
      <c r="W28" s="57">
        <v>4.3500205501914024E-3</v>
      </c>
      <c r="X28" s="57">
        <v>2.1594056859612465E-2</v>
      </c>
      <c r="Y28" s="44">
        <v>8.1260530278086662E-3</v>
      </c>
      <c r="Z28" s="44">
        <v>9.1551549732685089E-2</v>
      </c>
      <c r="AA28" s="57">
        <v>6.2644027173519135E-2</v>
      </c>
      <c r="AB28" s="57">
        <v>6.506642239401117E-5</v>
      </c>
      <c r="AC28" s="44">
        <v>6.1555247753858566E-2</v>
      </c>
      <c r="AD28" s="44">
        <v>5.4582744836807251E-2</v>
      </c>
      <c r="AE28" s="57">
        <v>8.6680217646062374E-4</v>
      </c>
      <c r="AF28" s="57">
        <v>0.4004645049571991</v>
      </c>
      <c r="AG28" s="44">
        <v>8.9149521954823285E-5</v>
      </c>
      <c r="AH28" s="44">
        <v>7.4770371429622173E-4</v>
      </c>
      <c r="AI28" s="57">
        <v>1.0025002993643284E-2</v>
      </c>
      <c r="AJ28" s="57">
        <v>2.1736570633947849E-3</v>
      </c>
      <c r="AK28" s="44">
        <v>0.14850497245788574</v>
      </c>
      <c r="AL28" s="44">
        <v>4.4297045096755028E-3</v>
      </c>
      <c r="AM28" s="57">
        <v>2.4634862318634987E-2</v>
      </c>
      <c r="AN28" s="57">
        <v>5.8812805218622088E-4</v>
      </c>
      <c r="AO28" s="57">
        <v>1.2103625573217869E-2</v>
      </c>
      <c r="AP28" s="57">
        <v>2.3470696061849594E-2</v>
      </c>
      <c r="AQ28" s="57">
        <v>4.4029884040355682E-2</v>
      </c>
      <c r="AR28" s="44">
        <v>9.2388089979067445E-4</v>
      </c>
      <c r="AS28" s="44">
        <v>5.1663283258676529E-2</v>
      </c>
      <c r="AT28" s="44">
        <v>4.7637570649385452E-2</v>
      </c>
      <c r="AU28" s="44">
        <v>4.5624714344739914E-2</v>
      </c>
      <c r="AV28" s="44">
        <v>4.7637570649385452E-2</v>
      </c>
      <c r="AW28" s="44">
        <v>8.0514205619692802E-3</v>
      </c>
      <c r="AX28" s="44">
        <v>5.0992328673601151E-2</v>
      </c>
      <c r="AY28" s="44">
        <v>0.11607464402914047</v>
      </c>
      <c r="AZ28" s="44">
        <v>2.0128551404923201E-3</v>
      </c>
      <c r="BA28" s="44">
        <v>6.7095174454152584E-3</v>
      </c>
      <c r="BB28" s="44">
        <v>6.7095174454152584E-3</v>
      </c>
      <c r="BC28" s="44">
        <v>4.6966620720922947E-3</v>
      </c>
      <c r="BD28" s="44">
        <v>5.6359946727752686E-2</v>
      </c>
      <c r="BE28" s="44">
        <v>1.2748082168400288E-2</v>
      </c>
      <c r="BF28" s="44">
        <v>1.0735227726399899E-2</v>
      </c>
      <c r="BG28" s="44">
        <v>3.0863780528306961E-2</v>
      </c>
      <c r="BH28" s="44">
        <v>6.508231908082962E-2</v>
      </c>
      <c r="BI28" s="44">
        <v>7.380469236522913E-3</v>
      </c>
      <c r="BJ28" s="44">
        <v>1.1406178586184978E-2</v>
      </c>
      <c r="BK28" s="44">
        <v>2.4154260754585266E-2</v>
      </c>
      <c r="BL28" s="44">
        <v>6.374041736125946E-2</v>
      </c>
      <c r="BM28" s="44">
        <v>2.6167117059230804E-2</v>
      </c>
      <c r="BN28" s="44">
        <v>0.46966621279716492</v>
      </c>
      <c r="BO28" s="44">
        <v>0.31132161617279053</v>
      </c>
      <c r="BP28" s="44">
        <v>1.9462756812572479E-2</v>
      </c>
      <c r="BQ28" s="44">
        <v>0.10131371021270752</v>
      </c>
      <c r="BR28" s="44">
        <v>3.2361093908548355E-2</v>
      </c>
      <c r="BS28" s="44">
        <v>5.2070454694330692E-3</v>
      </c>
      <c r="BT28" s="44">
        <v>0.39921626448631287</v>
      </c>
      <c r="BU28" s="44">
        <v>2.5688406080007553E-2</v>
      </c>
      <c r="BV28" s="44">
        <v>7.5625300407409668E-2</v>
      </c>
      <c r="BW28" s="44">
        <v>0.11607464402914047</v>
      </c>
      <c r="BX28" s="44">
        <v>0.12278416752815247</v>
      </c>
      <c r="BY28" s="44">
        <v>0.77159446477890015</v>
      </c>
      <c r="BZ28" s="44">
        <v>1.0735227726399899E-2</v>
      </c>
      <c r="CA28" s="44">
        <v>2.0128551404923201E-3</v>
      </c>
      <c r="CB28" s="44">
        <v>0</v>
      </c>
      <c r="CC28" s="44">
        <v>0.21000789105892181</v>
      </c>
      <c r="CD28" s="58">
        <v>0.57366371154785156</v>
      </c>
      <c r="CE28" s="57">
        <v>5.9036005288362503E-2</v>
      </c>
      <c r="CF28" s="44">
        <v>3.8777926238253713E-4</v>
      </c>
      <c r="CG28" s="44">
        <v>7.8377880156040192E-2</v>
      </c>
      <c r="CH28" s="44">
        <v>0.28439733386039734</v>
      </c>
      <c r="CI28" s="44">
        <v>9.0249991044402122E-3</v>
      </c>
      <c r="CJ28" s="44">
        <v>3.1321931630373001E-2</v>
      </c>
      <c r="CK28" s="44">
        <v>3.4727025777101517E-2</v>
      </c>
      <c r="CL28" s="44">
        <v>7.8469246625900269E-2</v>
      </c>
      <c r="CM28" s="44">
        <v>2.8088079765439034E-2</v>
      </c>
      <c r="CN28" s="44">
        <v>0</v>
      </c>
      <c r="CO28" s="44">
        <v>8.5393444169312716E-4</v>
      </c>
      <c r="CP28" s="44">
        <v>3.6615142598748207E-3</v>
      </c>
      <c r="CQ28" s="44">
        <v>3.3831035252660513E-3</v>
      </c>
      <c r="CR28" s="44">
        <v>9.9054379388689995E-3</v>
      </c>
      <c r="CS28" s="44">
        <v>7.7743274159729481E-3</v>
      </c>
      <c r="CT28" s="44">
        <v>1.6271855682134628E-2</v>
      </c>
      <c r="CU28" s="44">
        <v>9.7118847770616412E-4</v>
      </c>
      <c r="CV28" s="44">
        <v>5.5345036089420319E-3</v>
      </c>
      <c r="CW28" s="44">
        <v>4.144737496972084E-3</v>
      </c>
      <c r="CX28" s="44">
        <v>5.4083452560007572E-3</v>
      </c>
      <c r="CY28" s="44">
        <v>7.1493447758257389E-3</v>
      </c>
      <c r="CZ28" s="44">
        <v>3.2840913627296686E-4</v>
      </c>
      <c r="DA28" s="44">
        <v>2.459358423948288E-2</v>
      </c>
      <c r="DB28" s="44">
        <v>1.6633214429020882E-2</v>
      </c>
      <c r="DC28" s="44">
        <v>3.7081211339682341E-3</v>
      </c>
      <c r="DD28" s="44">
        <v>2.5733382790349424E-4</v>
      </c>
      <c r="DE28" s="44">
        <v>4.6950015239417553E-3</v>
      </c>
      <c r="DF28" s="44">
        <v>0</v>
      </c>
      <c r="DG28" s="44">
        <v>0</v>
      </c>
      <c r="DH28" s="44">
        <v>3.1201415695250034E-3</v>
      </c>
      <c r="DI28" s="44">
        <v>0</v>
      </c>
      <c r="DJ28" s="44">
        <v>0</v>
      </c>
      <c r="DK28" s="44">
        <v>8.1630685599520802E-4</v>
      </c>
      <c r="DL28" s="44">
        <v>1.2978522107005119E-2</v>
      </c>
      <c r="DM28" s="44">
        <v>6.1352860182523727E-2</v>
      </c>
      <c r="DN28" s="44">
        <v>0</v>
      </c>
      <c r="DO28" s="44">
        <v>0</v>
      </c>
      <c r="DP28" s="44">
        <v>0</v>
      </c>
      <c r="DQ28" s="44">
        <v>0</v>
      </c>
      <c r="DR28" s="58">
        <v>8.7375953793525696E-2</v>
      </c>
      <c r="DS28" s="57">
        <v>1.8581004813313484E-2</v>
      </c>
      <c r="DT28" s="44">
        <v>1.8996136263012886E-2</v>
      </c>
      <c r="DU28" s="44">
        <v>3.778164042159915E-3</v>
      </c>
      <c r="DV28" s="44">
        <v>0.70097595453262329</v>
      </c>
      <c r="DW28" s="44">
        <v>6.974091287702322E-3</v>
      </c>
      <c r="DX28" s="44">
        <v>5.9511284343898296E-3</v>
      </c>
      <c r="DY28" s="44">
        <v>2.8523609042167664E-2</v>
      </c>
      <c r="DZ28" s="44">
        <v>0.13009399175643921</v>
      </c>
      <c r="EA28" s="44">
        <v>0.12156613916158676</v>
      </c>
      <c r="EB28" s="44">
        <v>1.0213658679276705E-3</v>
      </c>
      <c r="EC28" s="44">
        <v>8.2931695505976677E-3</v>
      </c>
      <c r="ED28" s="44">
        <v>5.6897499598562717E-3</v>
      </c>
      <c r="EE28" s="44">
        <v>9.4229960814118385E-3</v>
      </c>
      <c r="EF28" s="44">
        <v>5.5785849690437317E-2</v>
      </c>
      <c r="EG28" s="44">
        <v>0.17072993516921997</v>
      </c>
      <c r="EH28" s="44">
        <v>4.5966054312884808E-4</v>
      </c>
      <c r="EI28" s="44">
        <v>4.9265388399362564E-2</v>
      </c>
      <c r="EJ28" s="44">
        <v>1.0828673839569092E-2</v>
      </c>
      <c r="EK28" s="44">
        <v>3.2482694834470749E-2</v>
      </c>
      <c r="EL28" s="44">
        <v>8.0496296286582947E-2</v>
      </c>
      <c r="EM28" s="44">
        <v>5.8864917606115341E-2</v>
      </c>
      <c r="EN28" s="44">
        <v>4.4974390417337418E-2</v>
      </c>
      <c r="EO28" s="44">
        <v>1.3317584991455078E-2</v>
      </c>
      <c r="EP28" s="44">
        <v>0.7318950891494751</v>
      </c>
      <c r="EQ28" s="44">
        <v>0.21862906217575073</v>
      </c>
      <c r="ER28" s="44">
        <v>3.043675422668457E-2</v>
      </c>
      <c r="ES28" s="44">
        <v>2.0985006995033473E-4</v>
      </c>
      <c r="ET28" s="44">
        <v>4.4249717146158218E-2</v>
      </c>
      <c r="EU28" s="44">
        <v>5.0305463373661041E-3</v>
      </c>
      <c r="EV28" s="44">
        <v>2.6932667940855026E-2</v>
      </c>
      <c r="EW28" s="44">
        <v>4.9122250638902187E-3</v>
      </c>
      <c r="EX28" s="44">
        <v>6.8144472315907478E-3</v>
      </c>
      <c r="EY28" s="44">
        <v>8.8076740503311157E-2</v>
      </c>
      <c r="EZ28" s="44">
        <v>0.12533533573150635</v>
      </c>
      <c r="FA28" s="44">
        <v>2.0287632942199707</v>
      </c>
      <c r="FB28" s="44">
        <v>2.7832586318254471E-2</v>
      </c>
      <c r="FC28" s="44">
        <v>4.0019192965701222E-5</v>
      </c>
      <c r="FD28" s="44">
        <v>1.7351157963275909E-2</v>
      </c>
      <c r="FE28" s="44">
        <v>3.6682428326457739E-3</v>
      </c>
      <c r="FF28" s="58">
        <v>0.34044721722602844</v>
      </c>
      <c r="FG28" s="57">
        <v>0.15349699556827545</v>
      </c>
      <c r="FH28" s="44">
        <v>3.628838062286377E-2</v>
      </c>
      <c r="FI28" s="44">
        <v>1.7958462238311768</v>
      </c>
      <c r="FJ28" s="44">
        <v>0.12189466506242752</v>
      </c>
      <c r="FK28" s="44">
        <v>0</v>
      </c>
      <c r="FL28" s="44">
        <v>0</v>
      </c>
      <c r="FM28" s="44">
        <v>0</v>
      </c>
      <c r="FN28" s="44">
        <v>2.605905570089817E-2</v>
      </c>
      <c r="FO28" s="44">
        <v>2.685911487787962E-3</v>
      </c>
      <c r="FP28" s="44">
        <v>0</v>
      </c>
      <c r="FQ28" s="44">
        <v>0</v>
      </c>
      <c r="FR28" s="44">
        <v>6.1147348023951054E-3</v>
      </c>
      <c r="FS28" s="44">
        <v>2.9144997242838144E-3</v>
      </c>
      <c r="FT28" s="44">
        <v>2.5144703686237335E-3</v>
      </c>
      <c r="FU28" s="44">
        <v>9.1435288777574897E-4</v>
      </c>
      <c r="FV28" s="44">
        <v>0</v>
      </c>
      <c r="FW28" s="44">
        <v>0</v>
      </c>
      <c r="FX28" s="44">
        <v>0</v>
      </c>
      <c r="FY28" s="44">
        <v>0</v>
      </c>
      <c r="FZ28" s="44">
        <v>1.3600998558104038E-2</v>
      </c>
      <c r="GA28" s="44">
        <v>2.1087262779474258E-2</v>
      </c>
      <c r="GB28" s="44">
        <v>0</v>
      </c>
      <c r="GC28" s="44">
        <v>0</v>
      </c>
      <c r="GD28" s="44">
        <v>0.19538576900959015</v>
      </c>
      <c r="GE28" s="44">
        <v>0</v>
      </c>
      <c r="GF28" s="44">
        <v>0</v>
      </c>
      <c r="GG28" s="44">
        <v>6.1147348023951054E-3</v>
      </c>
      <c r="GH28" s="44">
        <v>0</v>
      </c>
      <c r="GI28" s="44">
        <v>0</v>
      </c>
      <c r="GJ28" s="44">
        <v>0</v>
      </c>
      <c r="GK28" s="44">
        <v>0</v>
      </c>
      <c r="GL28" s="44">
        <v>0</v>
      </c>
      <c r="GM28" s="44">
        <v>4.3431762605905533E-3</v>
      </c>
      <c r="GN28" s="44">
        <v>0</v>
      </c>
      <c r="GO28" s="44">
        <v>8.9093399047851563</v>
      </c>
      <c r="GP28" s="44">
        <v>3.8143372535705566</v>
      </c>
      <c r="GQ28" s="44">
        <v>1.1429411097196862E-4</v>
      </c>
      <c r="GR28" s="44">
        <v>0</v>
      </c>
      <c r="GS28" s="44">
        <v>0.25110414624214172</v>
      </c>
      <c r="GT28" s="58">
        <v>6.4388155937194824</v>
      </c>
      <c r="GU28" s="57">
        <v>0</v>
      </c>
      <c r="GV28" s="44">
        <v>0</v>
      </c>
      <c r="GW28" s="44">
        <v>0</v>
      </c>
      <c r="GX28" s="44">
        <v>2.8646508231759071E-2</v>
      </c>
      <c r="GY28" s="44">
        <v>0</v>
      </c>
      <c r="GZ28" s="44">
        <v>0</v>
      </c>
      <c r="HA28" s="44">
        <v>0</v>
      </c>
      <c r="HB28" s="44">
        <v>0</v>
      </c>
      <c r="HC28" s="44">
        <v>0</v>
      </c>
      <c r="HD28" s="44">
        <v>0</v>
      </c>
      <c r="HE28" s="44">
        <v>0</v>
      </c>
      <c r="HF28" s="44">
        <v>0</v>
      </c>
      <c r="HG28" s="44">
        <v>2.3395571042783558E-4</v>
      </c>
      <c r="HH28" s="44">
        <v>5.4574594832956791E-4</v>
      </c>
      <c r="HI28" s="44">
        <v>4.3170726858079433E-3</v>
      </c>
      <c r="HJ28" s="44">
        <v>0</v>
      </c>
      <c r="HK28" s="44">
        <v>2.7201406192034483E-3</v>
      </c>
      <c r="HL28" s="44">
        <v>1.7455723136663437E-2</v>
      </c>
      <c r="HM28" s="44">
        <v>9.2920279130339622E-3</v>
      </c>
      <c r="HN28" s="44">
        <v>1.1641036719083786E-2</v>
      </c>
      <c r="HO28" s="44">
        <v>4.3609319254755974E-4</v>
      </c>
      <c r="HP28" s="44">
        <v>0</v>
      </c>
      <c r="HQ28" s="44">
        <v>0</v>
      </c>
      <c r="HR28" s="44">
        <v>6.4501971006393433E-2</v>
      </c>
      <c r="HS28" s="44">
        <v>8.9119788026437163E-4</v>
      </c>
      <c r="HT28" s="44">
        <v>0</v>
      </c>
      <c r="HU28" s="44">
        <v>1.6445138026028872E-3</v>
      </c>
      <c r="HV28" s="44">
        <v>5.6159133237088099E-6</v>
      </c>
      <c r="HW28" s="44">
        <v>1.1385075049474835E-3</v>
      </c>
      <c r="HX28" s="44">
        <v>9.8020443692803383E-3</v>
      </c>
      <c r="HY28" s="44">
        <v>0</v>
      </c>
      <c r="HZ28" s="44">
        <v>1.3968035578727722E-2</v>
      </c>
      <c r="IA28" s="44">
        <v>0</v>
      </c>
      <c r="IB28" s="44">
        <v>3.4540041815489531E-4</v>
      </c>
      <c r="IC28" s="44">
        <v>0</v>
      </c>
      <c r="ID28" s="44">
        <v>5.6928087724372745E-4</v>
      </c>
      <c r="IE28" s="44">
        <v>6.5770336732384749E-8</v>
      </c>
      <c r="IF28" s="44">
        <v>3.373605750311981E-8</v>
      </c>
      <c r="IG28" s="44">
        <v>1.0533530730754137E-3</v>
      </c>
      <c r="IH28" s="58">
        <v>2.8720945119857788E-2</v>
      </c>
      <c r="II28" s="57">
        <v>9.3023933470249176E-2</v>
      </c>
      <c r="IJ28" s="44">
        <v>0.33733659982681274</v>
      </c>
      <c r="IK28" s="44">
        <v>1.2216299772262573</v>
      </c>
      <c r="IL28" s="44">
        <v>1.3814420700073242</v>
      </c>
      <c r="IM28" s="44">
        <v>2.4637691676616669E-3</v>
      </c>
      <c r="IN28" s="44">
        <v>1.8045444041490555E-2</v>
      </c>
      <c r="IO28" s="44">
        <v>2.9298875480890274E-2</v>
      </c>
      <c r="IP28" s="44">
        <v>0.33587166666984558</v>
      </c>
      <c r="IQ28" s="44">
        <v>2.1108509972691536E-2</v>
      </c>
      <c r="IR28" s="44">
        <v>0</v>
      </c>
      <c r="IS28" s="44">
        <v>5.8664344251155853E-2</v>
      </c>
      <c r="IT28" s="44">
        <v>3.4026648849248886E-2</v>
      </c>
      <c r="IU28" s="44">
        <v>8.789663203060627E-3</v>
      </c>
      <c r="IV28" s="44">
        <v>3.942030668258667E-2</v>
      </c>
      <c r="IW28" s="44">
        <v>7.9906024038791656E-2</v>
      </c>
      <c r="IX28" s="44">
        <v>2.0650382041931152</v>
      </c>
      <c r="IY28" s="44">
        <v>2.5969458743929863E-2</v>
      </c>
      <c r="IZ28" s="44">
        <v>0.12079127132892609</v>
      </c>
      <c r="JA28" s="44">
        <v>1.0254606604576111E-2</v>
      </c>
      <c r="JB28" s="44">
        <v>0.17985515296459198</v>
      </c>
      <c r="JC28" s="44">
        <v>0.18052102625370026</v>
      </c>
      <c r="JD28" s="44">
        <v>0.29745018482208252</v>
      </c>
      <c r="JE28" s="44">
        <v>3.9620071649551392E-2</v>
      </c>
      <c r="JF28" s="44">
        <v>1.221297025680542</v>
      </c>
      <c r="JG28" s="44">
        <v>2.3372514173388481E-2</v>
      </c>
      <c r="JH28" s="44">
        <v>1.1320021003484726E-3</v>
      </c>
      <c r="JI28" s="44">
        <v>0.78527647256851196</v>
      </c>
      <c r="JJ28" s="44">
        <v>0</v>
      </c>
      <c r="JK28" s="44">
        <v>2.9298877343535423E-3</v>
      </c>
      <c r="JL28" s="44">
        <v>0.31383094191551208</v>
      </c>
      <c r="JM28" s="44">
        <v>0</v>
      </c>
      <c r="JN28" s="44">
        <v>0.19503729045391083</v>
      </c>
      <c r="JO28" s="44">
        <v>0.24997267127037048</v>
      </c>
      <c r="JP28" s="44">
        <v>0.13790449500083923</v>
      </c>
      <c r="JQ28" s="44">
        <v>3.1182661056518555</v>
      </c>
      <c r="JR28" s="44">
        <v>3.4426178783178329E-2</v>
      </c>
      <c r="JS28" s="44">
        <v>5.8597750961780548E-2</v>
      </c>
      <c r="JT28" s="44">
        <v>0.10534277558326721</v>
      </c>
      <c r="JU28" s="44">
        <v>0.10534277558326721</v>
      </c>
      <c r="JV28" s="58">
        <v>0.59083849191665649</v>
      </c>
      <c r="JW28" s="57">
        <v>4.0772527456283569E-2</v>
      </c>
      <c r="JX28" s="44">
        <v>5.649127415381372E-4</v>
      </c>
      <c r="JY28" s="44">
        <v>0</v>
      </c>
      <c r="JZ28" s="44">
        <v>4.0248266304843128E-4</v>
      </c>
      <c r="KA28" s="44">
        <v>2.9393737204372883E-3</v>
      </c>
      <c r="KB28" s="44">
        <v>7.2829471901059151E-3</v>
      </c>
      <c r="KC28" s="44">
        <v>2.9195379465818405E-4</v>
      </c>
      <c r="KD28" s="44">
        <v>1.8393383361399174E-3</v>
      </c>
      <c r="KE28" s="44">
        <v>1.9820770248770714E-3</v>
      </c>
      <c r="KF28" s="44">
        <v>2.8676734655164182E-4</v>
      </c>
      <c r="KG28" s="44">
        <v>9.9247743492014706E-5</v>
      </c>
      <c r="KH28" s="44">
        <v>8.2641672634053975E-5</v>
      </c>
      <c r="KI28" s="44">
        <v>5.6616251822561026E-4</v>
      </c>
      <c r="KJ28" s="44">
        <v>1.0733339004218578E-3</v>
      </c>
      <c r="KK28" s="44">
        <v>3.1524349469691515E-3</v>
      </c>
      <c r="KL28" s="44">
        <v>1.6171451658010483E-2</v>
      </c>
      <c r="KM28" s="44">
        <v>6.6011102171614766E-4</v>
      </c>
      <c r="KN28" s="44">
        <v>3.4873440745286644E-4</v>
      </c>
      <c r="KO28" s="44">
        <v>7.4386032065376639E-4</v>
      </c>
      <c r="KP28" s="44">
        <v>3.2194915693253279E-3</v>
      </c>
      <c r="KQ28" s="44">
        <v>2.3062501568347216E-3</v>
      </c>
      <c r="KR28" s="44">
        <v>4.6852515079081059E-3</v>
      </c>
      <c r="KS28" s="44">
        <v>1.3028031680732965E-3</v>
      </c>
      <c r="KT28" s="44">
        <v>1.6448263078927994E-2</v>
      </c>
      <c r="KU28" s="44">
        <v>9.9776056595146656E-4</v>
      </c>
      <c r="KV28" s="44">
        <v>3.7487142253667116E-4</v>
      </c>
      <c r="KW28" s="44">
        <v>5.9070154093205929E-3</v>
      </c>
      <c r="KX28" s="44">
        <v>6.2043276557233185E-5</v>
      </c>
      <c r="KY28" s="44">
        <v>4.8026991862570867E-5</v>
      </c>
      <c r="KZ28" s="44">
        <v>7.8720701858401299E-3</v>
      </c>
      <c r="LA28" s="44">
        <v>0</v>
      </c>
      <c r="LB28" s="44">
        <v>2.206200297223404E-4</v>
      </c>
      <c r="LC28" s="44">
        <v>3.0734881293028593E-3</v>
      </c>
      <c r="LD28" s="44">
        <v>2.0838093478232622E-3</v>
      </c>
      <c r="LE28" s="44">
        <v>0.13576237857341766</v>
      </c>
      <c r="LF28" s="44">
        <v>5.4481746628880501E-3</v>
      </c>
      <c r="LG28" s="44">
        <v>1.8229378387331963E-2</v>
      </c>
      <c r="LH28" s="44">
        <v>9.9790282547473907E-4</v>
      </c>
      <c r="LI28" s="44">
        <v>2.2508630063384771E-3</v>
      </c>
      <c r="LJ28" s="58">
        <v>8.9811235666275024E-2</v>
      </c>
      <c r="LK28" s="53">
        <v>0.21949057281017303</v>
      </c>
      <c r="LL28" s="53">
        <v>4.4218756258487701E-2</v>
      </c>
      <c r="LM28" s="53">
        <v>1.3505114316940308</v>
      </c>
      <c r="LN28" s="53">
        <v>0.11712777614593506</v>
      </c>
      <c r="LO28" s="53">
        <v>7.3859825730323792E-2</v>
      </c>
      <c r="LP28" s="53">
        <v>2.4569887667894363E-2</v>
      </c>
      <c r="LQ28" s="53">
        <v>2.0394988358020782E-2</v>
      </c>
      <c r="LR28" s="53">
        <v>0.5372045636177063</v>
      </c>
      <c r="LS28" s="53">
        <v>2.1662943363189697</v>
      </c>
      <c r="LT28" s="53">
        <v>0</v>
      </c>
      <c r="LU28" s="53">
        <v>0.16834382712841034</v>
      </c>
      <c r="LV28" s="53">
        <v>8.2955062389373779E-3</v>
      </c>
      <c r="LW28" s="53">
        <v>0.17776650190353394</v>
      </c>
      <c r="LX28" s="53">
        <v>5.3235173225402832E-2</v>
      </c>
      <c r="LY28" s="53">
        <v>0.16531644761562347</v>
      </c>
      <c r="LZ28" s="53">
        <v>7.7658720314502716E-2</v>
      </c>
      <c r="MA28" s="53">
        <v>3.46793532371521E-2</v>
      </c>
      <c r="MB28" s="53">
        <v>9.9064268171787262E-2</v>
      </c>
      <c r="MC28" s="53">
        <v>2.1967198699712753E-2</v>
      </c>
      <c r="MD28" s="53">
        <v>6.1242025345563889E-2</v>
      </c>
      <c r="ME28" s="53">
        <v>0.2305758148431778</v>
      </c>
      <c r="MF28" s="53">
        <v>5.669853463768959E-2</v>
      </c>
      <c r="MG28" s="53">
        <v>0.2222621738910675</v>
      </c>
      <c r="MH28" s="53">
        <v>0.74597060680389404</v>
      </c>
      <c r="MI28" s="53">
        <v>0.18170200288295746</v>
      </c>
      <c r="MJ28" s="53">
        <v>0.11891965568065643</v>
      </c>
      <c r="MK28" s="53">
        <v>0.29036810994148254</v>
      </c>
      <c r="ML28" s="53">
        <v>0</v>
      </c>
      <c r="MM28" s="53">
        <v>9.0267844498157501E-3</v>
      </c>
      <c r="MN28" s="53">
        <v>2.551436185836792</v>
      </c>
      <c r="MO28" s="53">
        <v>0</v>
      </c>
      <c r="MP28" s="53">
        <v>2.2617905051447451E-4</v>
      </c>
      <c r="MQ28" s="53">
        <v>2.0144624710083008</v>
      </c>
      <c r="MR28" s="53">
        <v>1.9082289189100266E-2</v>
      </c>
      <c r="MS28" s="53">
        <v>9.9762001037597656</v>
      </c>
      <c r="MT28" s="53">
        <v>0.28893375396728516</v>
      </c>
      <c r="MU28" s="53">
        <v>1.9801674410700798E-2</v>
      </c>
      <c r="MV28" s="53">
        <v>5.8127269148826599E-3</v>
      </c>
      <c r="MW28" s="53">
        <v>3.7200984954833984</v>
      </c>
      <c r="MX28" s="53">
        <v>2.2088453769683838</v>
      </c>
      <c r="MY28" s="29">
        <v>0.13557758927345276</v>
      </c>
      <c r="MZ28" s="29">
        <v>9.1800151858478785E-4</v>
      </c>
      <c r="NA28" s="29">
        <v>0.29047462344169617</v>
      </c>
      <c r="NB28" s="29">
        <v>4.5036621391773224E-2</v>
      </c>
      <c r="NC28" s="29">
        <v>4.4904067181050777E-3</v>
      </c>
      <c r="ND28" s="29">
        <v>2.1855037193745375E-3</v>
      </c>
      <c r="NE28" s="29">
        <v>1.2435242533683777E-3</v>
      </c>
      <c r="NF28" s="29">
        <v>7.5176777318120003E-3</v>
      </c>
      <c r="NG28" s="29">
        <v>5.164676159620285E-2</v>
      </c>
      <c r="NH28" s="29">
        <v>6.7651206336449832E-5</v>
      </c>
      <c r="NI28" s="29">
        <v>6.1576638370752335E-2</v>
      </c>
      <c r="NJ28" s="29">
        <v>8.7426565587520599E-3</v>
      </c>
      <c r="NK28" s="29">
        <v>4.0669530630111694E-2</v>
      </c>
      <c r="NL28" s="29">
        <v>3.6484040319919586E-2</v>
      </c>
      <c r="NM28" s="29">
        <v>9.6494024619460106E-3</v>
      </c>
      <c r="NN28" s="29">
        <v>5.4322734475135803E-2</v>
      </c>
      <c r="NO28" s="29">
        <v>3.122901835013181E-4</v>
      </c>
      <c r="NP28" s="29">
        <v>0.24763227999210358</v>
      </c>
      <c r="NQ28" s="29">
        <v>5.528428009711206E-4</v>
      </c>
      <c r="NR28" s="29">
        <v>2.7465600520372391E-2</v>
      </c>
      <c r="NS28" s="29">
        <v>3.2538633793592453E-2</v>
      </c>
      <c r="NT28" s="29">
        <v>0.23068982362747192</v>
      </c>
      <c r="NU28" s="29">
        <v>1.7721269279718399E-2</v>
      </c>
      <c r="NV28" s="29">
        <v>0.57556957006454468</v>
      </c>
      <c r="NW28" s="29">
        <v>1.1133435964584351</v>
      </c>
      <c r="NX28" s="29">
        <v>3.9082113653421402E-2</v>
      </c>
      <c r="NY28" s="29">
        <v>0.19228184223175049</v>
      </c>
      <c r="NZ28" s="29">
        <v>3.1651582568883896E-2</v>
      </c>
      <c r="OA28" s="29">
        <v>1.3392439112067223E-2</v>
      </c>
      <c r="OB28" s="29">
        <v>0.35181644558906555</v>
      </c>
      <c r="OC28" s="29">
        <v>4.5968038029968739E-3</v>
      </c>
      <c r="OD28" s="29">
        <v>3.2188016921281815E-2</v>
      </c>
      <c r="OE28" s="29">
        <v>0.1160329207777977</v>
      </c>
      <c r="OF28" s="29">
        <v>1.016533374786377E-2</v>
      </c>
      <c r="OG28" s="29">
        <v>1.8367252349853516</v>
      </c>
      <c r="OH28" s="29">
        <v>5.2812386304140091E-2</v>
      </c>
      <c r="OI28" s="29">
        <v>3.4279546234756708E-3</v>
      </c>
      <c r="OJ28" s="29">
        <v>2.0168120681773871E-4</v>
      </c>
      <c r="OK28" s="29">
        <v>5.2496600896120071E-2</v>
      </c>
      <c r="OL28" s="29">
        <v>0.19002366065979004</v>
      </c>
      <c r="OM28" s="29">
        <v>5.1334705203771591E-2</v>
      </c>
      <c r="ON28" s="29">
        <v>3.913290798664093E-3</v>
      </c>
      <c r="OO28" s="29">
        <v>0</v>
      </c>
      <c r="OP28" s="29">
        <v>4.7595007345080376E-3</v>
      </c>
      <c r="OQ28" s="29">
        <v>0.14762252569198608</v>
      </c>
      <c r="OR28" s="29">
        <v>2.8564160689711571E-2</v>
      </c>
      <c r="OS28" s="29">
        <v>2.9114250093698502E-2</v>
      </c>
      <c r="OT28" s="29">
        <v>0.43578654527664185</v>
      </c>
      <c r="OU28" s="29">
        <v>0.40917065739631653</v>
      </c>
      <c r="OV28" s="29">
        <v>1.2359396787360311E-3</v>
      </c>
      <c r="OW28" s="29">
        <v>8.6554307490587234E-3</v>
      </c>
      <c r="OX28" s="29">
        <v>2.6473421603441238E-2</v>
      </c>
      <c r="OY28" s="29">
        <v>5.0858460599556565E-4</v>
      </c>
      <c r="OZ28" s="29">
        <v>6.646428257226944E-2</v>
      </c>
      <c r="PA28" s="29">
        <v>2.7924889698624611E-2</v>
      </c>
      <c r="PB28" s="29">
        <v>6.1907205963507295E-4</v>
      </c>
      <c r="PC28" s="29">
        <v>2.4247158318758011E-2</v>
      </c>
      <c r="PD28" s="29">
        <v>0.12059501558542252</v>
      </c>
      <c r="PE28" s="29">
        <v>2.3023974150419235E-2</v>
      </c>
      <c r="PF28" s="29">
        <v>0.1577506959438324</v>
      </c>
      <c r="PG28" s="29">
        <v>0.21388961374759674</v>
      </c>
      <c r="PH28" s="29">
        <v>3.9250659756362438E-3</v>
      </c>
      <c r="PI28" s="29">
        <v>2.4034222587943077E-3</v>
      </c>
      <c r="PJ28" s="29">
        <v>1.5608525834977627E-2</v>
      </c>
      <c r="PK28" s="29">
        <v>0.11092562973499298</v>
      </c>
      <c r="PL28" s="29">
        <v>0.57290518283843994</v>
      </c>
      <c r="PM28" s="29">
        <v>0.29655462503433228</v>
      </c>
      <c r="PN28" s="29">
        <v>4.1807986795902252E-2</v>
      </c>
      <c r="PO28" s="29">
        <v>1.3204467296600342</v>
      </c>
      <c r="PP28" s="29">
        <v>6.5201157703995705E-3</v>
      </c>
      <c r="PQ28" s="29">
        <v>0</v>
      </c>
      <c r="PR28" s="29">
        <v>5.8858073316514492E-3</v>
      </c>
      <c r="PS28" s="29">
        <v>5.3801603615283966E-2</v>
      </c>
      <c r="PT28" s="29">
        <v>0.10072486847639084</v>
      </c>
      <c r="PU28" s="29">
        <v>0.92787110805511475</v>
      </c>
      <c r="PV28" s="29">
        <v>2.6085862191393971E-4</v>
      </c>
      <c r="PW28" s="29">
        <v>0.16263064742088318</v>
      </c>
      <c r="PX28" s="29">
        <v>9.3164373538456857E-5</v>
      </c>
      <c r="PY28" s="29">
        <v>0.22829800844192505</v>
      </c>
      <c r="PZ28" s="29">
        <v>0.23498283326625824</v>
      </c>
      <c r="QA28" s="29">
        <v>0.87208765745162964</v>
      </c>
      <c r="QB28" s="29">
        <v>4.4297552085481584E-4</v>
      </c>
      <c r="QC28" s="29">
        <v>7.3008507490158081E-2</v>
      </c>
      <c r="QD28" s="29">
        <v>8.4741850150749087E-4</v>
      </c>
      <c r="QE28" s="29">
        <v>6.6569231450557709E-2</v>
      </c>
      <c r="QF28" s="29">
        <v>2.3390397429466248E-2</v>
      </c>
      <c r="QG28" s="29">
        <v>0.16693210601806641</v>
      </c>
      <c r="QH28" s="29">
        <v>0.21657972037792206</v>
      </c>
      <c r="QI28" s="29">
        <v>0.27505975961685181</v>
      </c>
      <c r="QJ28" s="29">
        <v>0</v>
      </c>
      <c r="QK28" s="29">
        <v>8.8701874017715454E-2</v>
      </c>
      <c r="QL28" s="29">
        <v>0.1295565664768219</v>
      </c>
      <c r="QM28" s="29">
        <v>9.7584769129753113E-2</v>
      </c>
      <c r="QN28" s="29">
        <v>3.2168306410312653E-2</v>
      </c>
      <c r="QO28" s="29">
        <v>1.2158905155956745E-2</v>
      </c>
      <c r="QP28" s="29">
        <v>8.6752802599221468E-4</v>
      </c>
      <c r="QQ28" s="29">
        <v>0.15806311368942261</v>
      </c>
      <c r="QR28" s="29">
        <v>0.19918307662010193</v>
      </c>
      <c r="QS28" s="29">
        <v>1.502357330173254E-2</v>
      </c>
      <c r="QT28" s="29">
        <v>9.632505476474762E-2</v>
      </c>
      <c r="QU28" s="29">
        <v>1.7374454066157341E-2</v>
      </c>
      <c r="QV28" s="29">
        <v>2.1433055400848389E-2</v>
      </c>
      <c r="QW28" s="29">
        <v>0</v>
      </c>
      <c r="QX28" s="29">
        <v>1.4013111591339111</v>
      </c>
      <c r="QY28" s="29">
        <v>0.1016974076628685</v>
      </c>
      <c r="QZ28" s="29">
        <v>0</v>
      </c>
      <c r="RA28" s="29">
        <v>1.2292054481804371E-2</v>
      </c>
      <c r="RB28" s="29">
        <v>0</v>
      </c>
      <c r="RC28" s="29">
        <v>1.4020594768226147E-2</v>
      </c>
      <c r="RD28" s="29">
        <v>2.4879371747374535E-2</v>
      </c>
      <c r="RE28" s="29">
        <v>0</v>
      </c>
      <c r="RF28" s="29">
        <v>0</v>
      </c>
      <c r="RG28" s="29">
        <v>0.27886933088302612</v>
      </c>
      <c r="RH28" s="29">
        <v>0.19199094176292419</v>
      </c>
      <c r="RI28" s="29">
        <v>2.3439559936523438</v>
      </c>
      <c r="RJ28" s="29">
        <v>8.2620143890380859E-2</v>
      </c>
      <c r="RK28" s="29">
        <v>1.3036423921585083</v>
      </c>
      <c r="RL28" s="29">
        <v>1.3249453622847795E-3</v>
      </c>
      <c r="RM28" s="29">
        <v>0.13906948268413544</v>
      </c>
      <c r="RN28" s="29">
        <v>0.42464649677276611</v>
      </c>
      <c r="RO28" s="29">
        <v>0</v>
      </c>
      <c r="RP28" s="29">
        <v>0</v>
      </c>
      <c r="RQ28" s="29">
        <v>0</v>
      </c>
      <c r="RR28" s="29">
        <v>0</v>
      </c>
      <c r="RS28" s="29">
        <v>0</v>
      </c>
      <c r="RT28" s="29">
        <v>5.429733544588089E-2</v>
      </c>
      <c r="RU28" s="29">
        <v>0</v>
      </c>
      <c r="RV28" s="29">
        <v>0.14528889954090118</v>
      </c>
      <c r="RW28" s="29">
        <v>0</v>
      </c>
      <c r="RX28" s="29">
        <v>1.6742987558245659E-2</v>
      </c>
      <c r="RY28" s="29">
        <v>0</v>
      </c>
      <c r="RZ28" s="29">
        <v>7.1344219148159027E-2</v>
      </c>
      <c r="SA28" s="29">
        <v>0</v>
      </c>
      <c r="SB28" s="29">
        <v>0</v>
      </c>
      <c r="SC28" s="29">
        <v>0</v>
      </c>
      <c r="SD28" s="29">
        <v>0</v>
      </c>
      <c r="SE28" s="29">
        <v>0</v>
      </c>
      <c r="SF28" s="29">
        <v>2.6013026013970375E-2</v>
      </c>
      <c r="SG28" s="29">
        <v>0</v>
      </c>
      <c r="SH28" s="29">
        <v>0</v>
      </c>
      <c r="SI28" s="29">
        <v>0</v>
      </c>
      <c r="SJ28" s="29">
        <v>0</v>
      </c>
      <c r="SK28" s="29">
        <v>0</v>
      </c>
      <c r="SL28" s="29">
        <v>1.487034797668457</v>
      </c>
      <c r="SM28" s="29">
        <v>2.5778567790985107</v>
      </c>
      <c r="SN28" s="29">
        <v>0</v>
      </c>
      <c r="SO28" s="29">
        <v>0</v>
      </c>
      <c r="SP28" s="29">
        <v>0</v>
      </c>
      <c r="SQ28" s="29">
        <v>0</v>
      </c>
      <c r="SR28" s="29">
        <v>0</v>
      </c>
      <c r="SS28" s="29">
        <v>0</v>
      </c>
      <c r="ST28" s="29">
        <v>0</v>
      </c>
      <c r="SU28" s="29">
        <v>0.12260112911462784</v>
      </c>
      <c r="SV28" s="29">
        <v>0</v>
      </c>
      <c r="SW28" s="29">
        <v>1.3358001708984375</v>
      </c>
      <c r="SX28" s="29">
        <v>0</v>
      </c>
      <c r="SY28" s="29">
        <v>0</v>
      </c>
      <c r="SZ28" s="29">
        <v>0</v>
      </c>
      <c r="TA28" s="29">
        <v>0</v>
      </c>
      <c r="TB28" s="29">
        <v>0</v>
      </c>
      <c r="TC28" s="29">
        <v>5.3519390523433685E-2</v>
      </c>
      <c r="TD28" s="29">
        <v>2.283856701978948E-6</v>
      </c>
      <c r="TE28" s="29">
        <v>0</v>
      </c>
      <c r="TF28" s="29">
        <v>2.634466509334743E-4</v>
      </c>
      <c r="TG28" s="29">
        <v>3.3466581255197525E-2</v>
      </c>
      <c r="TH28" s="29">
        <v>3.662576898932457E-3</v>
      </c>
      <c r="TI28" s="29">
        <v>2.5069164112210274E-3</v>
      </c>
      <c r="TJ28" s="29">
        <v>3.5259206197224557E-4</v>
      </c>
      <c r="TK28" s="29">
        <v>2.8512061107903719E-3</v>
      </c>
      <c r="TL28" s="29">
        <v>0</v>
      </c>
      <c r="TM28" s="29">
        <v>7.4678508099168539E-4</v>
      </c>
      <c r="TN28" s="29">
        <v>1.39492591843009E-2</v>
      </c>
      <c r="TO28" s="29">
        <v>9.9369809031486511E-3</v>
      </c>
      <c r="TP28" s="29">
        <v>2.19507678411901E-3</v>
      </c>
      <c r="TQ28" s="29">
        <v>1.8793026683852077E-3</v>
      </c>
      <c r="TR28" s="29">
        <v>8.1332269473932683E-5</v>
      </c>
      <c r="TS28" s="29">
        <v>1.2269997969269753E-3</v>
      </c>
      <c r="TT28" s="29">
        <v>2.3826751857995987E-3</v>
      </c>
      <c r="TU28" s="29">
        <v>1.4867641730234027E-3</v>
      </c>
      <c r="TV28" s="29">
        <v>8.1769507378339767E-3</v>
      </c>
      <c r="TW28" s="29">
        <v>1.4711967669427395E-2</v>
      </c>
      <c r="TX28" s="29">
        <v>1.8135681748390198E-3</v>
      </c>
      <c r="TY28" s="29">
        <v>0</v>
      </c>
      <c r="TZ28" s="29">
        <v>1.6905402764678001E-2</v>
      </c>
      <c r="UA28" s="29">
        <v>5.5975779891014099E-2</v>
      </c>
      <c r="UB28" s="29">
        <v>0</v>
      </c>
      <c r="UC28" s="29">
        <v>4.7935815528035164E-3</v>
      </c>
      <c r="UD28" s="29">
        <v>0</v>
      </c>
      <c r="UE28" s="29">
        <v>1.1446238495409489E-3</v>
      </c>
      <c r="UF28" s="29">
        <v>4.1566201252862811E-4</v>
      </c>
      <c r="UG28" s="29">
        <v>1.3183057308197021E-4</v>
      </c>
      <c r="UH28" s="29">
        <v>9.4904867000877857E-4</v>
      </c>
      <c r="UI28" s="29">
        <v>5.5235438048839569E-3</v>
      </c>
      <c r="UJ28" s="29">
        <v>8.2288896664977074E-3</v>
      </c>
      <c r="UK28" s="29">
        <v>0.51082795858383179</v>
      </c>
      <c r="UL28" s="29">
        <v>1.1426601558923721E-3</v>
      </c>
      <c r="UM28" s="29">
        <v>5.6417370215058327E-3</v>
      </c>
      <c r="UN28" s="29">
        <v>9.3641523562837392E-5</v>
      </c>
      <c r="UO28" s="29">
        <v>2.2607006132602692E-2</v>
      </c>
      <c r="UP28" s="29">
        <v>6.941135972738266E-2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7.5096927583217621E-2</v>
      </c>
      <c r="WF28" s="29">
        <v>1.4736907323822379E-3</v>
      </c>
      <c r="WG28" s="29">
        <v>0</v>
      </c>
      <c r="WH28" s="29">
        <v>5.4296036250889301E-3</v>
      </c>
      <c r="WI28" s="29">
        <v>4.3935654684901237E-3</v>
      </c>
      <c r="WJ28" s="29">
        <v>1.9433953275438398E-4</v>
      </c>
      <c r="WK28" s="29">
        <v>1.2820673873648047E-3</v>
      </c>
      <c r="WL28" s="29">
        <v>4.4927590352017432E-5</v>
      </c>
      <c r="WM28" s="29">
        <v>4.9621433019638062E-2</v>
      </c>
      <c r="WN28" s="29">
        <v>7.0872815558686852E-4</v>
      </c>
      <c r="WO28" s="29">
        <v>1.2076352868461981E-4</v>
      </c>
      <c r="WP28" s="29">
        <v>2.4942858144640923E-3</v>
      </c>
      <c r="WQ28" s="29">
        <v>4.6364394947886467E-3</v>
      </c>
      <c r="WR28" s="29">
        <v>2.5615664198994637E-3</v>
      </c>
      <c r="WS28" s="29">
        <v>1.7000753432512283E-3</v>
      </c>
      <c r="WT28" s="29">
        <v>6.9174164673313498E-4</v>
      </c>
      <c r="WU28" s="29">
        <v>8.9900585589930415E-4</v>
      </c>
      <c r="WV28" s="29">
        <v>2.0313076674938202E-3</v>
      </c>
      <c r="WW28" s="29">
        <v>5.4126250324770808E-4</v>
      </c>
      <c r="WX28" s="29">
        <v>9.4243761850520968E-4</v>
      </c>
      <c r="WY28" s="29">
        <v>4.9647800624370575E-3</v>
      </c>
      <c r="WZ28" s="29">
        <v>9.2166714603081346E-4</v>
      </c>
      <c r="XA28" s="29">
        <v>2.1282561123371124E-2</v>
      </c>
      <c r="XB28" s="29">
        <v>5.5991406552493572E-3</v>
      </c>
      <c r="XC28" s="29">
        <v>3.8874696474522352E-3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3.5152204800397158E-3</v>
      </c>
      <c r="XK28" s="29">
        <v>2.3306370712816715E-3</v>
      </c>
      <c r="XL28" s="29">
        <v>8.5942875593900681E-3</v>
      </c>
      <c r="XM28" s="29">
        <v>0.29351139068603516</v>
      </c>
      <c r="XN28" s="29">
        <v>1.3365155609790236E-4</v>
      </c>
      <c r="XO28" s="29">
        <v>3.9209439819387626E-6</v>
      </c>
      <c r="XP28" s="29">
        <v>1.8273530031365226E-6</v>
      </c>
      <c r="XQ28" s="29">
        <v>4.5131801743991673E-4</v>
      </c>
      <c r="XR28" s="29">
        <v>2.4998608976602554E-2</v>
      </c>
      <c r="XS28" s="29">
        <v>5.5753713240846992E-4</v>
      </c>
      <c r="XT28" s="29">
        <v>4.5581423910334706E-4</v>
      </c>
      <c r="XU28" s="29">
        <v>0</v>
      </c>
      <c r="XV28" s="29">
        <v>5.3944885730743408E-3</v>
      </c>
      <c r="XW28" s="29">
        <v>2.0355265587568283E-2</v>
      </c>
      <c r="XX28" s="29">
        <v>0</v>
      </c>
      <c r="XY28" s="29">
        <v>0</v>
      </c>
      <c r="XZ28" s="29">
        <v>1.6013529151678085E-2</v>
      </c>
      <c r="YA28" s="29">
        <v>5.2110958844423294E-2</v>
      </c>
      <c r="YB28" s="29">
        <v>1.9225547090172768E-2</v>
      </c>
      <c r="YC28" s="29">
        <v>5.0794802518794313E-5</v>
      </c>
      <c r="YD28" s="29">
        <v>5.2612530998885632E-3</v>
      </c>
      <c r="YE28" s="29">
        <v>1.5118304640054703E-2</v>
      </c>
      <c r="YF28" s="29">
        <v>0</v>
      </c>
      <c r="YG28" s="29">
        <v>0</v>
      </c>
      <c r="YH28" s="29">
        <v>3.597994102165103E-3</v>
      </c>
      <c r="YI28" s="29">
        <v>0</v>
      </c>
      <c r="YJ28" s="29">
        <v>8.7196566164493561E-3</v>
      </c>
      <c r="YK28" s="29">
        <v>3.1245802529156208E-3</v>
      </c>
      <c r="YL28" s="29">
        <v>3.6539460415951908E-4</v>
      </c>
      <c r="YM28" s="29">
        <v>9.2509714886546135E-3</v>
      </c>
      <c r="YN28" s="29">
        <v>0.54570472240447998</v>
      </c>
      <c r="YO28" s="29">
        <v>0.17429383099079132</v>
      </c>
      <c r="YP28" s="29">
        <v>0.10292623192071915</v>
      </c>
      <c r="YQ28" s="29">
        <v>1.0149051668122411E-3</v>
      </c>
      <c r="YR28" s="29">
        <v>0</v>
      </c>
      <c r="YS28" s="29">
        <v>7.4454642832279205E-2</v>
      </c>
      <c r="YT28" s="29">
        <v>0</v>
      </c>
      <c r="YU28" s="29">
        <v>2.681477926671505E-2</v>
      </c>
      <c r="YV28" s="29">
        <v>0</v>
      </c>
      <c r="YW28" s="29">
        <v>0</v>
      </c>
      <c r="YX28" s="29">
        <v>1.290950458496809E-3</v>
      </c>
      <c r="YY28" s="29">
        <v>6.234084814786911E-2</v>
      </c>
      <c r="YZ28" s="29">
        <v>0</v>
      </c>
      <c r="ZA28" s="29">
        <v>2.3972594738006592</v>
      </c>
      <c r="ZB28" s="29">
        <v>3.580454969778657E-3</v>
      </c>
      <c r="ZC28" s="29">
        <v>0</v>
      </c>
      <c r="ZD28" s="29">
        <v>0</v>
      </c>
      <c r="ZE28" s="29">
        <v>2.0202284213155508E-3</v>
      </c>
      <c r="ZF28" s="29">
        <v>1.5288382768630981E-2</v>
      </c>
    </row>
    <row r="29" spans="2:682" s="29" customFormat="1" ht="30" x14ac:dyDescent="0.25">
      <c r="B29" s="22" t="s">
        <v>35</v>
      </c>
      <c r="C29" s="57">
        <v>2.8484947979450226E-2</v>
      </c>
      <c r="D29" s="57">
        <v>1.0987429413944483E-3</v>
      </c>
      <c r="E29" s="44">
        <v>3.7425186485052109E-2</v>
      </c>
      <c r="F29" s="44">
        <v>2.442942641209811E-4</v>
      </c>
      <c r="G29" s="57">
        <v>2.1739609073847532E-3</v>
      </c>
      <c r="H29" s="57">
        <v>3.5579742398113012E-3</v>
      </c>
      <c r="I29" s="44">
        <v>1.639471622183919E-3</v>
      </c>
      <c r="J29" s="44">
        <v>5.7848291471600533E-3</v>
      </c>
      <c r="K29" s="57">
        <v>2.6759314350783825E-3</v>
      </c>
      <c r="L29" s="57">
        <v>8.8025775039568543E-4</v>
      </c>
      <c r="M29" s="44">
        <v>2.5646444410085678E-3</v>
      </c>
      <c r="N29" s="44">
        <v>1.1710714315995574E-3</v>
      </c>
      <c r="O29" s="57">
        <v>1.4322251081466675E-3</v>
      </c>
      <c r="P29" s="57">
        <v>1.9305105088278651E-3</v>
      </c>
      <c r="Q29" s="44">
        <v>1.6187477856874466E-2</v>
      </c>
      <c r="R29" s="44">
        <v>1.4812102017458528E-4</v>
      </c>
      <c r="S29" s="57">
        <v>2.2697951644659042E-3</v>
      </c>
      <c r="T29" s="57">
        <v>1.6577935311943293E-3</v>
      </c>
      <c r="U29" s="44">
        <v>1.3832671102136374E-3</v>
      </c>
      <c r="V29" s="44">
        <v>4.805135540664196E-3</v>
      </c>
      <c r="W29" s="57">
        <v>3.9720591157674789E-3</v>
      </c>
      <c r="X29" s="57">
        <v>2.5506006553769112E-2</v>
      </c>
      <c r="Y29" s="44">
        <v>4.785474855452776E-3</v>
      </c>
      <c r="Z29" s="44">
        <v>1.5342130325734615E-2</v>
      </c>
      <c r="AA29" s="57">
        <v>0.11833829432725906</v>
      </c>
      <c r="AB29" s="57">
        <v>5.2371970377862453E-4</v>
      </c>
      <c r="AC29" s="44">
        <v>5.872019100934267E-3</v>
      </c>
      <c r="AD29" s="44">
        <v>1.7017355421558022E-3</v>
      </c>
      <c r="AE29" s="57">
        <v>1.1540603591129184E-3</v>
      </c>
      <c r="AF29" s="57">
        <v>9.9948205053806305E-2</v>
      </c>
      <c r="AG29" s="44">
        <v>6.9997542595956475E-5</v>
      </c>
      <c r="AH29" s="44">
        <v>5.142842885106802E-3</v>
      </c>
      <c r="AI29" s="57">
        <v>1.5809828182682395E-3</v>
      </c>
      <c r="AJ29" s="57">
        <v>2.9846066609025002E-3</v>
      </c>
      <c r="AK29" s="44">
        <v>0.2957608699798584</v>
      </c>
      <c r="AL29" s="44">
        <v>8.5074957460165024E-3</v>
      </c>
      <c r="AM29" s="57">
        <v>4.4706100597977638E-3</v>
      </c>
      <c r="AN29" s="57">
        <v>3.2794591970741749E-4</v>
      </c>
      <c r="AO29" s="57">
        <v>1.2077406980097294E-2</v>
      </c>
      <c r="AP29" s="57">
        <v>2.2587642073631287E-2</v>
      </c>
      <c r="AQ29" s="57">
        <v>6.0703733470290899E-4</v>
      </c>
      <c r="AR29" s="44">
        <v>1.2737489669234492E-5</v>
      </c>
      <c r="AS29" s="44">
        <v>7.1738936007022858E-2</v>
      </c>
      <c r="AT29" s="44">
        <v>9.3508526682853699E-2</v>
      </c>
      <c r="AU29" s="44">
        <v>0</v>
      </c>
      <c r="AV29" s="44">
        <v>0</v>
      </c>
      <c r="AW29" s="44">
        <v>0</v>
      </c>
      <c r="AX29" s="44">
        <v>0</v>
      </c>
      <c r="AY29" s="44">
        <v>0</v>
      </c>
      <c r="AZ29" s="44">
        <v>0</v>
      </c>
      <c r="BA29" s="44">
        <v>0</v>
      </c>
      <c r="BB29" s="44">
        <v>0</v>
      </c>
      <c r="BC29" s="44">
        <v>0</v>
      </c>
      <c r="BD29" s="44">
        <v>1.1620778823271394E-3</v>
      </c>
      <c r="BE29" s="44">
        <v>0</v>
      </c>
      <c r="BF29" s="44">
        <v>0</v>
      </c>
      <c r="BG29" s="44">
        <v>0</v>
      </c>
      <c r="BH29" s="44">
        <v>0</v>
      </c>
      <c r="BI29" s="44">
        <v>0</v>
      </c>
      <c r="BJ29" s="44">
        <v>2.1692118607461452E-3</v>
      </c>
      <c r="BK29" s="44">
        <v>0</v>
      </c>
      <c r="BL29" s="44">
        <v>0</v>
      </c>
      <c r="BM29" s="44">
        <v>6.1977485893294215E-4</v>
      </c>
      <c r="BN29" s="44">
        <v>1.8593245185911655E-3</v>
      </c>
      <c r="BO29" s="44">
        <v>0.60342824459075928</v>
      </c>
      <c r="BP29" s="44">
        <v>6.0808734269812703E-4</v>
      </c>
      <c r="BQ29" s="44">
        <v>1.5726786106824875E-2</v>
      </c>
      <c r="BR29" s="44">
        <v>1.0110782459378242E-3</v>
      </c>
      <c r="BS29" s="44">
        <v>1.6268702165689319E-4</v>
      </c>
      <c r="BT29" s="44">
        <v>4.0130417793989182E-2</v>
      </c>
      <c r="BU29" s="44">
        <v>5.2840285934507847E-3</v>
      </c>
      <c r="BV29" s="44">
        <v>1.555589959025383E-2</v>
      </c>
      <c r="BW29" s="44">
        <v>0</v>
      </c>
      <c r="BX29" s="44">
        <v>5.4230296518653631E-4</v>
      </c>
      <c r="BY29" s="44">
        <v>6.0737930238246918E-2</v>
      </c>
      <c r="BZ29" s="44">
        <v>6.3526914454996586E-3</v>
      </c>
      <c r="CA29" s="44">
        <v>3.3312898594886065E-3</v>
      </c>
      <c r="CB29" s="44">
        <v>7.7471857366617769E-5</v>
      </c>
      <c r="CC29" s="44">
        <v>0.24434621632099152</v>
      </c>
      <c r="CD29" s="58">
        <v>1.7818527296185493E-2</v>
      </c>
      <c r="CE29" s="57">
        <v>3.8505539298057556E-2</v>
      </c>
      <c r="CF29" s="44">
        <v>2.529244520701468E-4</v>
      </c>
      <c r="CG29" s="44">
        <v>4.1197426617145538E-2</v>
      </c>
      <c r="CH29" s="44">
        <v>0.16262413561344147</v>
      </c>
      <c r="CI29" s="44">
        <v>3.8029891438782215E-3</v>
      </c>
      <c r="CJ29" s="44">
        <v>2.1668456494808197E-2</v>
      </c>
      <c r="CK29" s="44">
        <v>1.4633409678936005E-2</v>
      </c>
      <c r="CL29" s="44">
        <v>4.8372838646173477E-2</v>
      </c>
      <c r="CM29" s="44">
        <v>1.9431283697485924E-2</v>
      </c>
      <c r="CN29" s="44">
        <v>0</v>
      </c>
      <c r="CO29" s="44">
        <v>3.5983425914309919E-4</v>
      </c>
      <c r="CP29" s="44">
        <v>1.5429032500833273E-3</v>
      </c>
      <c r="CQ29" s="44">
        <v>1.4255853602662683E-3</v>
      </c>
      <c r="CR29" s="44">
        <v>4.1739922016859055E-3</v>
      </c>
      <c r="CS29" s="44">
        <v>3.2759765163064003E-3</v>
      </c>
      <c r="CT29" s="44">
        <v>6.8566985428333282E-3</v>
      </c>
      <c r="CU29" s="44">
        <v>4.0924322092905641E-4</v>
      </c>
      <c r="CV29" s="44">
        <v>2.3321504704654217E-3</v>
      </c>
      <c r="CW29" s="44">
        <v>1.7465257551521063E-3</v>
      </c>
      <c r="CX29" s="44">
        <v>2.2789898794144392E-3</v>
      </c>
      <c r="CY29" s="44">
        <v>3.0126189813017845E-3</v>
      </c>
      <c r="CZ29" s="44">
        <v>1.3838632730767131E-4</v>
      </c>
      <c r="DA29" s="44">
        <v>1.0363340377807617E-2</v>
      </c>
      <c r="DB29" s="44">
        <v>7.0089693181216717E-3</v>
      </c>
      <c r="DC29" s="44">
        <v>1.562542631290853E-3</v>
      </c>
      <c r="DD29" s="44">
        <v>1.0843633936019614E-4</v>
      </c>
      <c r="DE29" s="44">
        <v>1.9783983007073402E-3</v>
      </c>
      <c r="DF29" s="44">
        <v>0</v>
      </c>
      <c r="DG29" s="44">
        <v>0</v>
      </c>
      <c r="DH29" s="44">
        <v>1.3147774152457714E-3</v>
      </c>
      <c r="DI29" s="44">
        <v>0</v>
      </c>
      <c r="DJ29" s="44">
        <v>0</v>
      </c>
      <c r="DK29" s="44">
        <v>3.4397857962176204E-4</v>
      </c>
      <c r="DL29" s="44">
        <v>1.6612470149993896E-2</v>
      </c>
      <c r="DM29" s="44">
        <v>4.7857716679573059E-2</v>
      </c>
      <c r="DN29" s="44">
        <v>0.26064443588256836</v>
      </c>
      <c r="DO29" s="44">
        <v>7.7583040110766888E-3</v>
      </c>
      <c r="DP29" s="44">
        <v>1.4753655530512333E-2</v>
      </c>
      <c r="DQ29" s="44">
        <v>3.2814685255289078E-3</v>
      </c>
      <c r="DR29" s="58">
        <v>0.17223049700260162</v>
      </c>
      <c r="DS29" s="57">
        <v>4.4932205229997635E-2</v>
      </c>
      <c r="DT29" s="44">
        <v>1.7821736400946975E-3</v>
      </c>
      <c r="DU29" s="44">
        <v>4.8005608841776848E-3</v>
      </c>
      <c r="DV29" s="44">
        <v>0.32041531801223755</v>
      </c>
      <c r="DW29" s="44">
        <v>3.8897013291716576E-3</v>
      </c>
      <c r="DX29" s="44">
        <v>6.1634620651602745E-3</v>
      </c>
      <c r="DY29" s="44">
        <v>3.8114262279123068E-3</v>
      </c>
      <c r="DZ29" s="44">
        <v>1.7383622005581856E-2</v>
      </c>
      <c r="EA29" s="44">
        <v>6.1643742956221104E-3</v>
      </c>
      <c r="EB29" s="44">
        <v>3.8553534541279078E-3</v>
      </c>
      <c r="EC29" s="44">
        <v>2.7979169972240925E-3</v>
      </c>
      <c r="ED29" s="44">
        <v>9.7318238113075495E-4</v>
      </c>
      <c r="EE29" s="44">
        <v>4.568270524032414E-4</v>
      </c>
      <c r="EF29" s="44">
        <v>9.2892805114388466E-3</v>
      </c>
      <c r="EG29" s="44">
        <v>3.1945768743753433E-2</v>
      </c>
      <c r="EH29" s="44">
        <v>6.591232493519783E-3</v>
      </c>
      <c r="EI29" s="44">
        <v>1.4910449273884296E-2</v>
      </c>
      <c r="EJ29" s="44">
        <v>2.8524117078632116E-3</v>
      </c>
      <c r="EK29" s="44">
        <v>4.7526867128908634E-3</v>
      </c>
      <c r="EL29" s="44">
        <v>1.7317423596978188E-2</v>
      </c>
      <c r="EM29" s="44">
        <v>1.6401827335357666E-2</v>
      </c>
      <c r="EN29" s="44">
        <v>7.6505709439516068E-3</v>
      </c>
      <c r="EO29" s="44">
        <v>5.1853159675374627E-4</v>
      </c>
      <c r="EP29" s="44">
        <v>1.5524853952229023E-2</v>
      </c>
      <c r="EQ29" s="44">
        <v>8.6510509252548218E-2</v>
      </c>
      <c r="ER29" s="44">
        <v>1.2043680995702744E-2</v>
      </c>
      <c r="ES29" s="44">
        <v>6.1295075283851475E-5</v>
      </c>
      <c r="ET29" s="44">
        <v>1.2924891896545887E-2</v>
      </c>
      <c r="EU29" s="44">
        <v>1.469371491111815E-3</v>
      </c>
      <c r="EV29" s="44">
        <v>8.2241948693990707E-3</v>
      </c>
      <c r="EW29" s="44">
        <v>1.500003389082849E-3</v>
      </c>
      <c r="EX29" s="44">
        <v>2.0808684639632702E-3</v>
      </c>
      <c r="EY29" s="44">
        <v>2.1270718425512314E-3</v>
      </c>
      <c r="EZ29" s="44">
        <v>4.8050601035356522E-2</v>
      </c>
      <c r="FA29" s="44">
        <v>0.11854442954063416</v>
      </c>
      <c r="FB29" s="44">
        <v>4.6790957450866699E-2</v>
      </c>
      <c r="FC29" s="44">
        <v>9.7961856226902455E-5</v>
      </c>
      <c r="FD29" s="44">
        <v>7.9398881644010544E-3</v>
      </c>
      <c r="FE29" s="44">
        <v>3.2956292852759361E-3</v>
      </c>
      <c r="FF29" s="58">
        <v>0.43673494458198547</v>
      </c>
      <c r="FG29" s="57">
        <v>2.4192333221435547E-2</v>
      </c>
      <c r="FH29" s="44">
        <v>2.7865301817655563E-2</v>
      </c>
      <c r="FI29" s="44">
        <v>0</v>
      </c>
      <c r="FJ29" s="44">
        <v>9.2542348429560661E-3</v>
      </c>
      <c r="FK29" s="44">
        <v>0</v>
      </c>
      <c r="FL29" s="44">
        <v>0.30401495099067688</v>
      </c>
      <c r="FM29" s="44">
        <v>0</v>
      </c>
      <c r="FN29" s="44">
        <v>0</v>
      </c>
      <c r="FO29" s="44">
        <v>0</v>
      </c>
      <c r="FP29" s="44">
        <v>0</v>
      </c>
      <c r="FQ29" s="44">
        <v>0</v>
      </c>
      <c r="FR29" s="44">
        <v>0</v>
      </c>
      <c r="FS29" s="44">
        <v>0</v>
      </c>
      <c r="FT29" s="44">
        <v>0.64787852764129639</v>
      </c>
      <c r="FU29" s="44">
        <v>0.50803905725479126</v>
      </c>
      <c r="FV29" s="44">
        <v>0</v>
      </c>
      <c r="FW29" s="44">
        <v>0</v>
      </c>
      <c r="FX29" s="44">
        <v>1.6298357397317886E-2</v>
      </c>
      <c r="FY29" s="44">
        <v>6.2113194726407528E-3</v>
      </c>
      <c r="FZ29" s="44">
        <v>0</v>
      </c>
      <c r="GA29" s="44">
        <v>0</v>
      </c>
      <c r="GB29" s="44">
        <v>1.6064550436567515E-4</v>
      </c>
      <c r="GC29" s="44">
        <v>1.4679069863632321E-4</v>
      </c>
      <c r="GD29" s="44">
        <v>7.5921660754829645E-4</v>
      </c>
      <c r="GE29" s="44">
        <v>0.43029546737670898</v>
      </c>
      <c r="GF29" s="44">
        <v>4.0639691054821014E-2</v>
      </c>
      <c r="GG29" s="44">
        <v>0.20740398764610291</v>
      </c>
      <c r="GH29" s="44">
        <v>4.037417471408844E-2</v>
      </c>
      <c r="GI29" s="44">
        <v>1.7098475247621536E-2</v>
      </c>
      <c r="GJ29" s="44">
        <v>3.139115497469902E-2</v>
      </c>
      <c r="GK29" s="44">
        <v>0</v>
      </c>
      <c r="GL29" s="44">
        <v>6.490435334853828E-4</v>
      </c>
      <c r="GM29" s="44">
        <v>0</v>
      </c>
      <c r="GN29" s="44">
        <v>1.4363556692842394E-4</v>
      </c>
      <c r="GO29" s="44">
        <v>0</v>
      </c>
      <c r="GP29" s="44">
        <v>3.9355738162994385</v>
      </c>
      <c r="GQ29" s="44">
        <v>0</v>
      </c>
      <c r="GR29" s="44">
        <v>0</v>
      </c>
      <c r="GS29" s="44">
        <v>0.10284306854009628</v>
      </c>
      <c r="GT29" s="58">
        <v>3.0803673267364502</v>
      </c>
      <c r="GU29" s="57">
        <v>0</v>
      </c>
      <c r="GV29" s="44">
        <v>0</v>
      </c>
      <c r="GW29" s="44">
        <v>0</v>
      </c>
      <c r="GX29" s="44">
        <v>0</v>
      </c>
      <c r="GY29" s="44">
        <v>0</v>
      </c>
      <c r="GZ29" s="44">
        <v>0</v>
      </c>
      <c r="HA29" s="44">
        <v>0</v>
      </c>
      <c r="HB29" s="44">
        <v>0</v>
      </c>
      <c r="HC29" s="44">
        <v>0</v>
      </c>
      <c r="HD29" s="44">
        <v>0</v>
      </c>
      <c r="HE29" s="44">
        <v>0</v>
      </c>
      <c r="HF29" s="44">
        <v>0</v>
      </c>
      <c r="HG29" s="44">
        <v>0</v>
      </c>
      <c r="HH29" s="44">
        <v>0</v>
      </c>
      <c r="HI29" s="44">
        <v>0</v>
      </c>
      <c r="HJ29" s="44">
        <v>0</v>
      </c>
      <c r="HK29" s="44">
        <v>0</v>
      </c>
      <c r="HL29" s="44">
        <v>0</v>
      </c>
      <c r="HM29" s="44">
        <v>0</v>
      </c>
      <c r="HN29" s="44">
        <v>0</v>
      </c>
      <c r="HO29" s="44">
        <v>0</v>
      </c>
      <c r="HP29" s="44">
        <v>0</v>
      </c>
      <c r="HQ29" s="44">
        <v>0</v>
      </c>
      <c r="HR29" s="44">
        <v>7.3121464811265469E-3</v>
      </c>
      <c r="HS29" s="44">
        <v>3.3402384724467993E-3</v>
      </c>
      <c r="HT29" s="44">
        <v>0</v>
      </c>
      <c r="HU29" s="44">
        <v>1.4698291197419167E-3</v>
      </c>
      <c r="HV29" s="44">
        <v>5.0193752940685954E-6</v>
      </c>
      <c r="HW29" s="44">
        <v>1.0175721254199743E-3</v>
      </c>
      <c r="HX29" s="44">
        <v>0</v>
      </c>
      <c r="HY29" s="44">
        <v>0</v>
      </c>
      <c r="HZ29" s="44">
        <v>0</v>
      </c>
      <c r="IA29" s="44">
        <v>2.4531688541173935E-2</v>
      </c>
      <c r="IB29" s="44">
        <v>3.087110526394099E-4</v>
      </c>
      <c r="IC29" s="44">
        <v>0</v>
      </c>
      <c r="ID29" s="44">
        <v>3.0900598630978493E-6</v>
      </c>
      <c r="IE29" s="44">
        <v>3.1179958954453468E-2</v>
      </c>
      <c r="IF29" s="44">
        <v>2.9737877866864437E-6</v>
      </c>
      <c r="IG29" s="44">
        <v>9.7497954266145825E-4</v>
      </c>
      <c r="IH29" s="58">
        <v>2.9027782380580902E-2</v>
      </c>
      <c r="II29" s="57">
        <v>1.9117529154755175E-4</v>
      </c>
      <c r="IJ29" s="44">
        <v>8.4986109286546707E-3</v>
      </c>
      <c r="IK29" s="44">
        <v>1.9916988909244537E-2</v>
      </c>
      <c r="IL29" s="44">
        <v>1.718839630484581E-2</v>
      </c>
      <c r="IM29" s="44">
        <v>6.9518282543867826E-5</v>
      </c>
      <c r="IN29" s="44">
        <v>4.344893095549196E-4</v>
      </c>
      <c r="IO29" s="44">
        <v>7.4732158100232482E-4</v>
      </c>
      <c r="IP29" s="44">
        <v>8.3074355497956276E-3</v>
      </c>
      <c r="IQ29" s="44">
        <v>4.1710975347086787E-4</v>
      </c>
      <c r="IR29" s="44">
        <v>0</v>
      </c>
      <c r="IS29" s="44">
        <v>1.2860883725807071E-3</v>
      </c>
      <c r="IT29" s="44">
        <v>8.5159903392195702E-4</v>
      </c>
      <c r="IU29" s="44">
        <v>1.9117529154755175E-4</v>
      </c>
      <c r="IV29" s="44">
        <v>8.1683992175385356E-4</v>
      </c>
      <c r="IW29" s="44">
        <v>1.4598841080442071E-3</v>
      </c>
      <c r="IX29" s="44">
        <v>2.9719069600105286E-2</v>
      </c>
      <c r="IY29" s="44">
        <v>3.6497102701105177E-4</v>
      </c>
      <c r="IZ29" s="44">
        <v>1.9986508414149284E-3</v>
      </c>
      <c r="JA29" s="44">
        <v>1.9117529154755175E-4</v>
      </c>
      <c r="JB29" s="44">
        <v>1.5467819757759571E-3</v>
      </c>
      <c r="JC29" s="44">
        <v>4.5360685326159E-3</v>
      </c>
      <c r="JD29" s="44">
        <v>7.3863179422914982E-3</v>
      </c>
      <c r="JE29" s="44">
        <v>3.9973013917915523E-4</v>
      </c>
      <c r="JF29" s="44">
        <v>2.9215062037110329E-2</v>
      </c>
      <c r="JG29" s="44">
        <v>6.0828501591458917E-4</v>
      </c>
      <c r="JH29" s="44">
        <v>3.4759141271933913E-5</v>
      </c>
      <c r="JI29" s="44">
        <v>1.8213791772723198E-2</v>
      </c>
      <c r="JJ29" s="44">
        <v>0</v>
      </c>
      <c r="JK29" s="44">
        <v>5.2138719183858484E-5</v>
      </c>
      <c r="JL29" s="44">
        <v>3.0240456108003855E-3</v>
      </c>
      <c r="JM29" s="44">
        <v>0</v>
      </c>
      <c r="JN29" s="44">
        <v>3.5106735303997993E-3</v>
      </c>
      <c r="JO29" s="44">
        <v>5.2833897061645985E-3</v>
      </c>
      <c r="JP29" s="44">
        <v>2.7633521240204573E-3</v>
      </c>
      <c r="JQ29" s="44">
        <v>4.1745733469724655E-2</v>
      </c>
      <c r="JR29" s="44">
        <v>5.3876673337072134E-4</v>
      </c>
      <c r="JS29" s="44">
        <v>2.2593444737140089E-4</v>
      </c>
      <c r="JT29" s="44">
        <v>2.6938337832689285E-3</v>
      </c>
      <c r="JU29" s="44">
        <v>1.5815411461517215E-3</v>
      </c>
      <c r="JV29" s="58">
        <v>8.1857787445187569E-3</v>
      </c>
      <c r="JW29" s="57">
        <v>2.2341290023177862E-3</v>
      </c>
      <c r="JX29" s="44">
        <v>3.0954368412494659E-5</v>
      </c>
      <c r="JY29" s="44">
        <v>0</v>
      </c>
      <c r="JZ29" s="44">
        <v>2.2054022338124923E-5</v>
      </c>
      <c r="KA29" s="44">
        <v>1.6106285329442471E-4</v>
      </c>
      <c r="KB29" s="44">
        <v>3.9906878373585641E-4</v>
      </c>
      <c r="KC29" s="44">
        <v>1.5997595255612396E-5</v>
      </c>
      <c r="KD29" s="44">
        <v>1.0078646300826222E-4</v>
      </c>
      <c r="KE29" s="44">
        <v>1.0860782640520483E-4</v>
      </c>
      <c r="KF29" s="44">
        <v>1.5713405446149409E-5</v>
      </c>
      <c r="KG29" s="44">
        <v>5.4382758207793813E-6</v>
      </c>
      <c r="KH29" s="44">
        <v>4.5283468352863565E-6</v>
      </c>
      <c r="KI29" s="44">
        <v>3.1022849725559354E-5</v>
      </c>
      <c r="KJ29" s="44">
        <v>5.8813293435378E-5</v>
      </c>
      <c r="KK29" s="44">
        <v>1.7273753474000841E-4</v>
      </c>
      <c r="KL29" s="44">
        <v>8.861140813678503E-4</v>
      </c>
      <c r="KM29" s="44">
        <v>3.6170757084619254E-5</v>
      </c>
      <c r="KN29" s="44">
        <v>1.9108887499896809E-5</v>
      </c>
      <c r="KO29" s="44">
        <v>4.0759798139333725E-5</v>
      </c>
      <c r="KP29" s="44">
        <v>1.7641189333517104E-4</v>
      </c>
      <c r="KQ29" s="44">
        <v>1.2637089821510017E-4</v>
      </c>
      <c r="KR29" s="44">
        <v>2.5672814808785915E-4</v>
      </c>
      <c r="KS29" s="44">
        <v>7.1387046773452312E-5</v>
      </c>
      <c r="KT29" s="44">
        <v>9.0128189185634255E-4</v>
      </c>
      <c r="KU29" s="44">
        <v>5.4672247642884031E-5</v>
      </c>
      <c r="KV29" s="44">
        <v>2.0541065168799832E-5</v>
      </c>
      <c r="KW29" s="44">
        <v>3.2367464154958725E-4</v>
      </c>
      <c r="KX29" s="44">
        <v>3.3996586807916174E-6</v>
      </c>
      <c r="KY29" s="44">
        <v>2.6316370167478453E-6</v>
      </c>
      <c r="KZ29" s="44">
        <v>4.3134976294822991E-4</v>
      </c>
      <c r="LA29" s="44">
        <v>0</v>
      </c>
      <c r="LB29" s="44">
        <v>1.2088865332771093E-5</v>
      </c>
      <c r="LC29" s="44">
        <v>1.6841165779624134E-4</v>
      </c>
      <c r="LD29" s="44">
        <v>1.1418223584769294E-4</v>
      </c>
      <c r="LE29" s="44">
        <v>7.4390941299498081E-3</v>
      </c>
      <c r="LF29" s="44">
        <v>2.9853251180611551E-4</v>
      </c>
      <c r="LG29" s="44">
        <v>9.9887803662568331E-4</v>
      </c>
      <c r="LH29" s="44">
        <v>5.4680043831467628E-5</v>
      </c>
      <c r="LI29" s="44">
        <v>1.2333593622315675E-4</v>
      </c>
      <c r="LJ29" s="58">
        <v>4.9212030135095119E-3</v>
      </c>
      <c r="LK29" s="53">
        <v>7.7434234321117401E-2</v>
      </c>
      <c r="LL29" s="53">
        <v>3.7312660366296768E-2</v>
      </c>
      <c r="LM29" s="53">
        <v>0.61614274978637695</v>
      </c>
      <c r="LN29" s="53">
        <v>0.59696274995803833</v>
      </c>
      <c r="LO29" s="53">
        <v>0.11974228173494339</v>
      </c>
      <c r="LP29" s="53">
        <v>0.11861374229192734</v>
      </c>
      <c r="LQ29" s="53">
        <v>0.23324799537658691</v>
      </c>
      <c r="LR29" s="53">
        <v>0.10374851524829865</v>
      </c>
      <c r="LS29" s="53">
        <v>8.2931533455848694E-2</v>
      </c>
      <c r="LT29" s="53">
        <v>6.6202557645738125E-3</v>
      </c>
      <c r="LU29" s="53">
        <v>5.450066551566124E-2</v>
      </c>
      <c r="LV29" s="53">
        <v>4.5982380397617817E-3</v>
      </c>
      <c r="LW29" s="53">
        <v>1.0881098918616772E-2</v>
      </c>
      <c r="LX29" s="53">
        <v>0.10547303408384323</v>
      </c>
      <c r="LY29" s="53">
        <v>0.33715900778770447</v>
      </c>
      <c r="LZ29" s="53">
        <v>0.37770804762840271</v>
      </c>
      <c r="MA29" s="53">
        <v>7.1923121809959412E-2</v>
      </c>
      <c r="MB29" s="53">
        <v>3.0172504484653473E-2</v>
      </c>
      <c r="MC29" s="53">
        <v>1.5142021700739861E-2</v>
      </c>
      <c r="MD29" s="53">
        <v>7.5067847967147827E-2</v>
      </c>
      <c r="ME29" s="53">
        <v>0.28188860416412354</v>
      </c>
      <c r="MF29" s="53">
        <v>0.46908083558082581</v>
      </c>
      <c r="MG29" s="53">
        <v>0.2192065566778183</v>
      </c>
      <c r="MH29" s="53">
        <v>0.1415528804063797</v>
      </c>
      <c r="MI29" s="53">
        <v>0.30522251129150391</v>
      </c>
      <c r="MJ29" s="53">
        <v>7.5787035748362541E-3</v>
      </c>
      <c r="MK29" s="53">
        <v>0.14845110476016998</v>
      </c>
      <c r="ML29" s="53">
        <v>0</v>
      </c>
      <c r="MM29" s="53">
        <v>1.9072183640673757E-3</v>
      </c>
      <c r="MN29" s="53">
        <v>1.4721068143844604</v>
      </c>
      <c r="MO29" s="53">
        <v>0</v>
      </c>
      <c r="MP29" s="53">
        <v>4.798568319529295E-3</v>
      </c>
      <c r="MQ29" s="53">
        <v>1.1710294522345066E-2</v>
      </c>
      <c r="MR29" s="53">
        <v>1.5472420491278172E-2</v>
      </c>
      <c r="MS29" s="53">
        <v>1.8635427951812744</v>
      </c>
      <c r="MT29" s="53">
        <v>0.10234677791595459</v>
      </c>
      <c r="MU29" s="53">
        <v>0.42939707636833191</v>
      </c>
      <c r="MV29" s="53">
        <v>5.5210263235494494E-4</v>
      </c>
      <c r="MW29" s="53">
        <v>0.51729905605316162</v>
      </c>
      <c r="MX29" s="53">
        <v>2.0288088321685791</v>
      </c>
      <c r="MY29" s="29">
        <v>4.6108759939670563E-2</v>
      </c>
      <c r="MZ29" s="29">
        <v>5.3653540089726448E-3</v>
      </c>
      <c r="NA29" s="29">
        <v>0.34703665971755981</v>
      </c>
      <c r="NB29" s="29">
        <v>0.11587493866682053</v>
      </c>
      <c r="NC29" s="29">
        <v>7.5493641197681427E-2</v>
      </c>
      <c r="ND29" s="29">
        <v>6.0821861028671265E-2</v>
      </c>
      <c r="NE29" s="29">
        <v>3.7575941532850266E-2</v>
      </c>
      <c r="NF29" s="29">
        <v>7.647772878408432E-2</v>
      </c>
      <c r="NG29" s="29">
        <v>0.16869930922985077</v>
      </c>
      <c r="NH29" s="29">
        <v>4.6425787732005119E-3</v>
      </c>
      <c r="NI29" s="29">
        <v>8.6177699267864227E-2</v>
      </c>
      <c r="NJ29" s="29">
        <v>0.11064392328262329</v>
      </c>
      <c r="NK29" s="29">
        <v>0.14789018034934998</v>
      </c>
      <c r="NL29" s="29">
        <v>1.6754696145653725E-2</v>
      </c>
      <c r="NM29" s="29">
        <v>8.378899097442627E-2</v>
      </c>
      <c r="NN29" s="29">
        <v>0.36902475357055664</v>
      </c>
      <c r="NO29" s="29">
        <v>1.4714201912283897E-2</v>
      </c>
      <c r="NP29" s="29">
        <v>0.51421594619750977</v>
      </c>
      <c r="NQ29" s="29">
        <v>2.1018993109464645E-2</v>
      </c>
      <c r="NR29" s="29">
        <v>2.322244830429554E-2</v>
      </c>
      <c r="NS29" s="29">
        <v>9.1523312032222748E-2</v>
      </c>
      <c r="NT29" s="29">
        <v>0.14240008592605591</v>
      </c>
      <c r="NU29" s="29">
        <v>1.528580579906702E-2</v>
      </c>
      <c r="NV29" s="29">
        <v>0.44005247950553894</v>
      </c>
      <c r="NW29" s="29">
        <v>4.8940997123718262</v>
      </c>
      <c r="NX29" s="29">
        <v>0.31847319006919861</v>
      </c>
      <c r="NY29" s="29">
        <v>0.81751108169555664</v>
      </c>
      <c r="NZ29" s="29">
        <v>0.30179962515830994</v>
      </c>
      <c r="OA29" s="29">
        <v>0.14873075485229492</v>
      </c>
      <c r="OB29" s="29">
        <v>8.4197063446044922</v>
      </c>
      <c r="OC29" s="29">
        <v>6.9103538990020752E-2</v>
      </c>
      <c r="OD29" s="29">
        <v>0.11280309408903122</v>
      </c>
      <c r="OE29" s="29">
        <v>0.15421783924102783</v>
      </c>
      <c r="OF29" s="29">
        <v>0.12083958089351654</v>
      </c>
      <c r="OG29" s="29">
        <v>1.3159327507019043</v>
      </c>
      <c r="OH29" s="29">
        <v>2.1131134033203125</v>
      </c>
      <c r="OI29" s="29">
        <v>9.3305535614490509E-2</v>
      </c>
      <c r="OJ29" s="29">
        <v>3.1757249962538481E-3</v>
      </c>
      <c r="OK29" s="29">
        <v>0.3047260046005249</v>
      </c>
      <c r="OL29" s="29">
        <v>1.2404158115386963</v>
      </c>
      <c r="OM29" s="29">
        <v>2.0157271064817905E-3</v>
      </c>
      <c r="ON29" s="29">
        <v>0</v>
      </c>
      <c r="OO29" s="29">
        <v>0</v>
      </c>
      <c r="OP29" s="29">
        <v>1.4498426753561944E-4</v>
      </c>
      <c r="OQ29" s="29">
        <v>5.5255286395549774E-2</v>
      </c>
      <c r="OR29" s="29">
        <v>2.7656847611069679E-2</v>
      </c>
      <c r="OS29" s="29">
        <v>3.8779344409704208E-2</v>
      </c>
      <c r="OT29" s="29">
        <v>0.19256812334060669</v>
      </c>
      <c r="OU29" s="29">
        <v>4.4057570397853851E-2</v>
      </c>
      <c r="OV29" s="29">
        <v>6.3281782786361873E-5</v>
      </c>
      <c r="OW29" s="29">
        <v>4.6807578764855862E-3</v>
      </c>
      <c r="OX29" s="29">
        <v>1.0429580695927143E-2</v>
      </c>
      <c r="OY29" s="29">
        <v>0</v>
      </c>
      <c r="OZ29" s="29">
        <v>1.0129001457244158E-3</v>
      </c>
      <c r="PA29" s="29">
        <v>3.1354419887065887E-2</v>
      </c>
      <c r="PB29" s="29">
        <v>1.2990321964025497E-2</v>
      </c>
      <c r="PC29" s="29">
        <v>3.7857378629269078E-5</v>
      </c>
      <c r="PD29" s="29">
        <v>3.5973440855741501E-2</v>
      </c>
      <c r="PE29" s="29">
        <v>4.9659106880426407E-2</v>
      </c>
      <c r="PF29" s="29">
        <v>7.1345902979373932E-2</v>
      </c>
      <c r="PG29" s="29">
        <v>0.2247089296579361</v>
      </c>
      <c r="PH29" s="29">
        <v>8.0335855484008789E-2</v>
      </c>
      <c r="PI29" s="29">
        <v>4.9191780388355255E-2</v>
      </c>
      <c r="PJ29" s="29">
        <v>4.1365134529769421E-3</v>
      </c>
      <c r="PK29" s="29">
        <v>4.5348413288593292E-2</v>
      </c>
      <c r="PL29" s="29">
        <v>0.43112683296203613</v>
      </c>
      <c r="PM29" s="29">
        <v>0.1212368980050087</v>
      </c>
      <c r="PN29" s="29">
        <v>1.8181225284934044E-2</v>
      </c>
      <c r="PO29" s="29">
        <v>0.13894873857498169</v>
      </c>
      <c r="PP29" s="29">
        <v>6.6909966990351677E-3</v>
      </c>
      <c r="PQ29" s="29">
        <v>0</v>
      </c>
      <c r="PR29" s="29">
        <v>0</v>
      </c>
      <c r="PS29" s="29">
        <v>7.8330915421247482E-3</v>
      </c>
      <c r="PT29" s="29">
        <v>1.6793964430689812E-2</v>
      </c>
      <c r="PU29" s="29">
        <v>0.19585095345973969</v>
      </c>
      <c r="PV29" s="29">
        <v>3.2495066523551941E-2</v>
      </c>
      <c r="PW29" s="29">
        <v>6.9374521262943745E-3</v>
      </c>
      <c r="PX29" s="29">
        <v>3.1982097774744034E-2</v>
      </c>
      <c r="PY29" s="29">
        <v>0.10396099090576172</v>
      </c>
      <c r="PZ29" s="29">
        <v>0.49353215098381042</v>
      </c>
      <c r="QA29" s="29">
        <v>6.3783511519432068E-2</v>
      </c>
      <c r="QB29" s="29">
        <v>0</v>
      </c>
      <c r="QC29" s="29">
        <v>1.4058619854040444E-4</v>
      </c>
      <c r="QD29" s="29">
        <v>0</v>
      </c>
      <c r="QE29" s="29">
        <v>2.5476016104221344E-2</v>
      </c>
      <c r="QF29" s="29">
        <v>7.4585907161235809E-2</v>
      </c>
      <c r="QG29" s="29">
        <v>2.8308171749813482E-5</v>
      </c>
      <c r="QH29" s="29">
        <v>0</v>
      </c>
      <c r="QI29" s="29">
        <v>5.1258713938295841E-3</v>
      </c>
      <c r="QJ29" s="29">
        <v>0</v>
      </c>
      <c r="QK29" s="29">
        <v>7.3955315165221691E-3</v>
      </c>
      <c r="QL29" s="29">
        <v>1.5185395255684853E-2</v>
      </c>
      <c r="QM29" s="29">
        <v>0</v>
      </c>
      <c r="QN29" s="29">
        <v>1.9134530797600746E-2</v>
      </c>
      <c r="QO29" s="29">
        <v>1.1832382529973984E-2</v>
      </c>
      <c r="QP29" s="29">
        <v>0</v>
      </c>
      <c r="QQ29" s="29">
        <v>0</v>
      </c>
      <c r="QR29" s="29">
        <v>0</v>
      </c>
      <c r="QS29" s="29">
        <v>3.2038739300332963E-4</v>
      </c>
      <c r="QT29" s="29">
        <v>4.1924788092728704E-5</v>
      </c>
      <c r="QU29" s="29">
        <v>5.0292044878005981E-2</v>
      </c>
      <c r="QV29" s="29">
        <v>0</v>
      </c>
      <c r="QW29" s="29">
        <v>0</v>
      </c>
      <c r="QX29" s="29">
        <v>2.7908293530344963E-2</v>
      </c>
      <c r="QY29" s="29">
        <v>2.1650025621056557E-2</v>
      </c>
      <c r="QZ29" s="29">
        <v>0</v>
      </c>
      <c r="RA29" s="29">
        <v>4.0754387155175209E-3</v>
      </c>
      <c r="RB29" s="29">
        <v>0</v>
      </c>
      <c r="RC29" s="29">
        <v>3.8855532184243202E-3</v>
      </c>
      <c r="RD29" s="29">
        <v>7.7678756788372993E-3</v>
      </c>
      <c r="RE29" s="29">
        <v>0</v>
      </c>
      <c r="RF29" s="29">
        <v>0</v>
      </c>
      <c r="RG29" s="29">
        <v>5.4117944091558456E-3</v>
      </c>
      <c r="RH29" s="29">
        <v>6.4958417788147926E-3</v>
      </c>
      <c r="RI29" s="29">
        <v>1.054755225777626E-2</v>
      </c>
      <c r="RJ29" s="29">
        <v>0.31192177534103394</v>
      </c>
      <c r="RK29" s="29">
        <v>1.9503813746268861E-5</v>
      </c>
      <c r="RL29" s="29">
        <v>1.8039546557702124E-4</v>
      </c>
      <c r="RM29" s="29">
        <v>0.12613227963447571</v>
      </c>
      <c r="RN29" s="29">
        <v>0.62376123666763306</v>
      </c>
      <c r="RO29" s="29">
        <v>0.14785660803318024</v>
      </c>
      <c r="RP29" s="29">
        <v>7.1709370240569115E-3</v>
      </c>
      <c r="RQ29" s="29">
        <v>0</v>
      </c>
      <c r="RR29" s="29">
        <v>0.10398261994123459</v>
      </c>
      <c r="RS29" s="29">
        <v>5.7082302868366241E-2</v>
      </c>
      <c r="RT29" s="29">
        <v>1.1181709356606007E-2</v>
      </c>
      <c r="RU29" s="29">
        <v>2.5698883458971977E-2</v>
      </c>
      <c r="RV29" s="29">
        <v>9.2204278334975243E-3</v>
      </c>
      <c r="RW29" s="29">
        <v>1.7283722758293152E-2</v>
      </c>
      <c r="RX29" s="29">
        <v>3.1328990589827299E-3</v>
      </c>
      <c r="RY29" s="29">
        <v>9.7528807818889618E-2</v>
      </c>
      <c r="RZ29" s="29">
        <v>0.25766682624816895</v>
      </c>
      <c r="SA29" s="29">
        <v>3.6775280022993684E-4</v>
      </c>
      <c r="SB29" s="29">
        <v>2.1605112124234438E-3</v>
      </c>
      <c r="SC29" s="29">
        <v>1.0810422711074352E-2</v>
      </c>
      <c r="SD29" s="29">
        <v>0</v>
      </c>
      <c r="SE29" s="29">
        <v>2.4435424711555243E-3</v>
      </c>
      <c r="SF29" s="29">
        <v>6.808500038459897E-4</v>
      </c>
      <c r="SG29" s="29">
        <v>3.6801589885726571E-5</v>
      </c>
      <c r="SH29" s="29">
        <v>3.9209118112921715E-3</v>
      </c>
      <c r="SI29" s="29">
        <v>4.3468277901411057E-2</v>
      </c>
      <c r="SJ29" s="29">
        <v>0</v>
      </c>
      <c r="SK29" s="29">
        <v>0</v>
      </c>
      <c r="SL29" s="29">
        <v>2.0744281355291605E-3</v>
      </c>
      <c r="SM29" s="29">
        <v>1.2449231147766113</v>
      </c>
      <c r="SN29" s="29">
        <v>0</v>
      </c>
      <c r="SO29" s="29">
        <v>0</v>
      </c>
      <c r="SP29" s="29">
        <v>0</v>
      </c>
      <c r="SQ29" s="29">
        <v>0</v>
      </c>
      <c r="SR29" s="29">
        <v>0</v>
      </c>
      <c r="SS29" s="29">
        <v>0</v>
      </c>
      <c r="ST29" s="29">
        <v>0</v>
      </c>
      <c r="SU29" s="29">
        <v>1.2878663837909698E-2</v>
      </c>
      <c r="SV29" s="29">
        <v>0.1854715496301651</v>
      </c>
      <c r="SW29" s="29">
        <v>0.24853704869747162</v>
      </c>
      <c r="SX29" s="29">
        <v>4.6700835227966309E-2</v>
      </c>
      <c r="SY29" s="29">
        <v>5.4713018238544464E-2</v>
      </c>
      <c r="SZ29" s="29">
        <v>5.0092865712940693E-3</v>
      </c>
      <c r="TA29" s="29">
        <v>3.3064498566091061E-3</v>
      </c>
      <c r="TB29" s="29">
        <v>0.44183453917503357</v>
      </c>
      <c r="TC29" s="29">
        <v>1.5231483615934849E-2</v>
      </c>
      <c r="TD29" s="29">
        <v>4.7453446313738823E-3</v>
      </c>
      <c r="TE29" s="29">
        <v>0</v>
      </c>
      <c r="TF29" s="29">
        <v>5.7475077919661999E-3</v>
      </c>
      <c r="TG29" s="29">
        <v>1.2722461484372616E-2</v>
      </c>
      <c r="TH29" s="29">
        <v>3.1152201816439629E-2</v>
      </c>
      <c r="TI29" s="29">
        <v>3.0776007100939751E-2</v>
      </c>
      <c r="TJ29" s="29">
        <v>1.5474907122552395E-2</v>
      </c>
      <c r="TK29" s="29">
        <v>2.1616669371724129E-2</v>
      </c>
      <c r="TL29" s="29">
        <v>0</v>
      </c>
      <c r="TM29" s="29">
        <v>5.933786928653717E-2</v>
      </c>
      <c r="TN29" s="29">
        <v>3.0824029818177223E-2</v>
      </c>
      <c r="TO29" s="29">
        <v>2.3418324999511242E-3</v>
      </c>
      <c r="TP29" s="29">
        <v>2.2390242666006088E-3</v>
      </c>
      <c r="TQ29" s="29">
        <v>2.4106757715344429E-2</v>
      </c>
      <c r="TR29" s="29">
        <v>4.7937815543264151E-4</v>
      </c>
      <c r="TS29" s="29">
        <v>2.3058280348777771E-3</v>
      </c>
      <c r="TT29" s="29">
        <v>4.4776201248168945E-3</v>
      </c>
      <c r="TU29" s="29">
        <v>5.2120201289653778E-3</v>
      </c>
      <c r="TV29" s="29">
        <v>1.3511590659618378E-2</v>
      </c>
      <c r="TW29" s="29">
        <v>1.0145139880478382E-2</v>
      </c>
      <c r="TX29" s="29">
        <v>2.3349097464233637E-3</v>
      </c>
      <c r="TY29" s="29">
        <v>3.4984093508683145E-4</v>
      </c>
      <c r="TZ29" s="29">
        <v>2.2781775332987309E-3</v>
      </c>
      <c r="UA29" s="29">
        <v>5.0896942615509033E-2</v>
      </c>
      <c r="UB29" s="29">
        <v>0</v>
      </c>
      <c r="UC29" s="29">
        <v>6.4255407778546214E-4</v>
      </c>
      <c r="UD29" s="29">
        <v>0</v>
      </c>
      <c r="UE29" s="29">
        <v>1.5424894809257239E-4</v>
      </c>
      <c r="UF29" s="29">
        <v>5.6014720030361786E-5</v>
      </c>
      <c r="UG29" s="29">
        <v>1.7763992218533531E-5</v>
      </c>
      <c r="UH29" s="29">
        <v>1.2793210044037551E-4</v>
      </c>
      <c r="UI29" s="29">
        <v>9.1945603489875793E-3</v>
      </c>
      <c r="UJ29" s="29">
        <v>3.406161442399025E-2</v>
      </c>
      <c r="UK29" s="29">
        <v>5.8903289027512074E-3</v>
      </c>
      <c r="UL29" s="29">
        <v>9.8617978394031525E-2</v>
      </c>
      <c r="UM29" s="29">
        <v>2.6726748794317245E-2</v>
      </c>
      <c r="UN29" s="29">
        <v>5.0547807477414608E-3</v>
      </c>
      <c r="UO29" s="29">
        <v>2.4308733642101288E-2</v>
      </c>
      <c r="UP29" s="29">
        <v>9.527173638343811E-2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1.3975606299936771E-2</v>
      </c>
      <c r="WF29" s="29">
        <v>1.3297343393787742E-3</v>
      </c>
      <c r="WG29" s="29">
        <v>0</v>
      </c>
      <c r="WH29" s="29">
        <v>2.9548599850386381E-3</v>
      </c>
      <c r="WI29" s="29">
        <v>5.8185276575386524E-3</v>
      </c>
      <c r="WJ29" s="29">
        <v>2.2264274302870035E-3</v>
      </c>
      <c r="WK29" s="29">
        <v>1.0859236121177673E-2</v>
      </c>
      <c r="WL29" s="29">
        <v>7.142253452911973E-4</v>
      </c>
      <c r="WM29" s="29">
        <v>7.0927891647443175E-4</v>
      </c>
      <c r="WN29" s="29">
        <v>1.3365215636440553E-5</v>
      </c>
      <c r="WO29" s="29">
        <v>6.3455269128098735E-7</v>
      </c>
      <c r="WP29" s="29">
        <v>4.8593687097309157E-5</v>
      </c>
      <c r="WQ29" s="29">
        <v>7.144689152482897E-5</v>
      </c>
      <c r="WR29" s="29">
        <v>2.8635538183152676E-4</v>
      </c>
      <c r="WS29" s="29">
        <v>2.9565620934590697E-4</v>
      </c>
      <c r="WT29" s="29">
        <v>2.5498366449028254E-4</v>
      </c>
      <c r="WU29" s="29">
        <v>2.1753871988039464E-4</v>
      </c>
      <c r="WV29" s="29">
        <v>4.6999111873446964E-6</v>
      </c>
      <c r="WW29" s="29">
        <v>3.0742571107111871E-4</v>
      </c>
      <c r="WX29" s="29">
        <v>1.1209837975911796E-4</v>
      </c>
      <c r="WY29" s="29">
        <v>3.5557863302528858E-3</v>
      </c>
      <c r="WZ29" s="29">
        <v>1.8132310651708394E-4</v>
      </c>
      <c r="XA29" s="29">
        <v>1.1582242324948311E-2</v>
      </c>
      <c r="XB29" s="29">
        <v>2.2701430134475231E-4</v>
      </c>
      <c r="XC29" s="29">
        <v>1.4854798791930079E-4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2.394732553511858E-3</v>
      </c>
      <c r="XK29" s="29">
        <v>5.2896077249897644E-5</v>
      </c>
      <c r="XL29" s="29">
        <v>1.8287959974259138E-3</v>
      </c>
      <c r="XM29" s="29">
        <v>1.4085911214351654E-2</v>
      </c>
      <c r="XN29" s="29">
        <v>0</v>
      </c>
      <c r="XO29" s="29">
        <v>0</v>
      </c>
      <c r="XP29" s="29">
        <v>5.9407429944258183E-5</v>
      </c>
      <c r="XQ29" s="29">
        <v>1.8665169773157686E-4</v>
      </c>
      <c r="XR29" s="29">
        <v>1.3612404465675354E-2</v>
      </c>
      <c r="XS29" s="29">
        <v>9.6832391136558726E-6</v>
      </c>
      <c r="XT29" s="29">
        <v>8.5103220771998167E-4</v>
      </c>
      <c r="XU29" s="29">
        <v>1.7406187907909043E-5</v>
      </c>
      <c r="XV29" s="29">
        <v>6.6601056605577469E-3</v>
      </c>
      <c r="XW29" s="29">
        <v>1.7588144692126662E-4</v>
      </c>
      <c r="XX29" s="29">
        <v>1.9798919674940407E-4</v>
      </c>
      <c r="XY29" s="29">
        <v>7.4938731268048286E-4</v>
      </c>
      <c r="XZ29" s="29">
        <v>1.4463552506640553E-3</v>
      </c>
      <c r="YA29" s="29">
        <v>1.4737119199708104E-3</v>
      </c>
      <c r="YB29" s="29">
        <v>2.665326464921236E-4</v>
      </c>
      <c r="YC29" s="29">
        <v>1.1317129246890545E-4</v>
      </c>
      <c r="YD29" s="29">
        <v>3.5304398625157773E-4</v>
      </c>
      <c r="YE29" s="29">
        <v>4.7459208872169256E-4</v>
      </c>
      <c r="YF29" s="29">
        <v>0</v>
      </c>
      <c r="YG29" s="29">
        <v>8.8637843873584643E-6</v>
      </c>
      <c r="YH29" s="29">
        <v>1.5757508663227782E-5</v>
      </c>
      <c r="YI29" s="29">
        <v>9.9695344033534639E-6</v>
      </c>
      <c r="YJ29" s="29">
        <v>6.4153073253692128E-6</v>
      </c>
      <c r="YK29" s="29">
        <v>9.9118018988519907E-4</v>
      </c>
      <c r="YL29" s="29">
        <v>9.8506636277306825E-5</v>
      </c>
      <c r="YM29" s="29">
        <v>6.8521598586812615E-4</v>
      </c>
      <c r="YN29" s="29">
        <v>2.9830436687916517E-4</v>
      </c>
      <c r="YO29" s="29">
        <v>4.4755541603080928E-4</v>
      </c>
      <c r="YP29" s="29">
        <v>1.0831887493623071E-6</v>
      </c>
      <c r="YQ29" s="29">
        <v>9.4627216458320618E-4</v>
      </c>
      <c r="YR29" s="29">
        <v>0</v>
      </c>
      <c r="YS29" s="29">
        <v>3.583308681845665E-2</v>
      </c>
      <c r="YT29" s="29">
        <v>0</v>
      </c>
      <c r="YU29" s="29">
        <v>5.0409715622663498E-3</v>
      </c>
      <c r="YV29" s="29">
        <v>0</v>
      </c>
      <c r="YW29" s="29">
        <v>0</v>
      </c>
      <c r="YX29" s="29">
        <v>1.1823222848761361E-5</v>
      </c>
      <c r="YY29" s="29">
        <v>8.9812921360135078E-3</v>
      </c>
      <c r="YZ29" s="29">
        <v>7.8090693568810821E-4</v>
      </c>
      <c r="ZA29" s="29">
        <v>3.139224648475647E-2</v>
      </c>
      <c r="ZB29" s="29">
        <v>1.5311202732846141E-3</v>
      </c>
      <c r="ZC29" s="29">
        <v>5.9722413425333798E-5</v>
      </c>
      <c r="ZD29" s="29">
        <v>0</v>
      </c>
      <c r="ZE29" s="29">
        <v>2.7505846228450537E-3</v>
      </c>
      <c r="ZF29" s="29">
        <v>1.2229718267917633E-2</v>
      </c>
    </row>
    <row r="30" spans="2:682" s="29" customFormat="1" ht="30" x14ac:dyDescent="0.25">
      <c r="B30" s="22" t="s">
        <v>36</v>
      </c>
      <c r="C30" s="57">
        <v>0</v>
      </c>
      <c r="D30" s="57">
        <v>0</v>
      </c>
      <c r="E30" s="44">
        <v>0</v>
      </c>
      <c r="F30" s="44">
        <v>0</v>
      </c>
      <c r="G30" s="57">
        <v>0</v>
      </c>
      <c r="H30" s="57">
        <v>0</v>
      </c>
      <c r="I30" s="44">
        <v>0</v>
      </c>
      <c r="J30" s="44">
        <v>0</v>
      </c>
      <c r="K30" s="57">
        <v>0</v>
      </c>
      <c r="L30" s="57">
        <v>0</v>
      </c>
      <c r="M30" s="44">
        <v>0</v>
      </c>
      <c r="N30" s="44">
        <v>0</v>
      </c>
      <c r="O30" s="57">
        <v>0</v>
      </c>
      <c r="P30" s="57">
        <v>0</v>
      </c>
      <c r="Q30" s="44">
        <v>0</v>
      </c>
      <c r="R30" s="44">
        <v>0</v>
      </c>
      <c r="S30" s="57">
        <v>0</v>
      </c>
      <c r="T30" s="57">
        <v>0</v>
      </c>
      <c r="U30" s="44">
        <v>0</v>
      </c>
      <c r="V30" s="44">
        <v>0</v>
      </c>
      <c r="W30" s="57">
        <v>0</v>
      </c>
      <c r="X30" s="57">
        <v>0</v>
      </c>
      <c r="Y30" s="44">
        <v>0</v>
      </c>
      <c r="Z30" s="44">
        <v>0</v>
      </c>
      <c r="AA30" s="57">
        <v>0</v>
      </c>
      <c r="AB30" s="57">
        <v>0</v>
      </c>
      <c r="AC30" s="44">
        <v>0</v>
      </c>
      <c r="AD30" s="44">
        <v>0</v>
      </c>
      <c r="AE30" s="57">
        <v>0</v>
      </c>
      <c r="AF30" s="57">
        <v>0</v>
      </c>
      <c r="AG30" s="44">
        <v>0</v>
      </c>
      <c r="AH30" s="44">
        <v>0</v>
      </c>
      <c r="AI30" s="57">
        <v>0</v>
      </c>
      <c r="AJ30" s="57">
        <v>0</v>
      </c>
      <c r="AK30" s="44">
        <v>0</v>
      </c>
      <c r="AL30" s="44">
        <v>0</v>
      </c>
      <c r="AM30" s="57">
        <v>0</v>
      </c>
      <c r="AN30" s="57">
        <v>0</v>
      </c>
      <c r="AO30" s="57">
        <v>0</v>
      </c>
      <c r="AP30" s="57">
        <v>0</v>
      </c>
      <c r="AQ30" s="57">
        <v>0</v>
      </c>
      <c r="AR30" s="44">
        <v>0</v>
      </c>
      <c r="AS30" s="44">
        <v>6.0897464209119789E-6</v>
      </c>
      <c r="AT30" s="44">
        <v>0</v>
      </c>
      <c r="AU30" s="44">
        <v>0</v>
      </c>
      <c r="AV30" s="44">
        <v>0</v>
      </c>
      <c r="AW30" s="44">
        <v>0</v>
      </c>
      <c r="AX30" s="44">
        <v>0</v>
      </c>
      <c r="AY30" s="44">
        <v>0</v>
      </c>
      <c r="AZ30" s="44">
        <v>0</v>
      </c>
      <c r="BA30" s="44">
        <v>0</v>
      </c>
      <c r="BB30" s="44">
        <v>0</v>
      </c>
      <c r="BC30" s="44">
        <v>0</v>
      </c>
      <c r="BD30" s="44">
        <v>0</v>
      </c>
      <c r="BE30" s="44">
        <v>4.5949902414577082E-5</v>
      </c>
      <c r="BF30" s="44">
        <v>0</v>
      </c>
      <c r="BG30" s="44">
        <v>0</v>
      </c>
      <c r="BH30" s="44">
        <v>0</v>
      </c>
      <c r="BI30" s="44">
        <v>0</v>
      </c>
      <c r="BJ30" s="44">
        <v>0</v>
      </c>
      <c r="BK30" s="44">
        <v>0</v>
      </c>
      <c r="BL30" s="44">
        <v>0</v>
      </c>
      <c r="BM30" s="44">
        <v>0</v>
      </c>
      <c r="BN30" s="44">
        <v>0</v>
      </c>
      <c r="BO30" s="44">
        <v>1.7715625290293247E-5</v>
      </c>
      <c r="BP30" s="44">
        <v>1.1127026518806815E-3</v>
      </c>
      <c r="BQ30" s="44">
        <v>1.1127626930829138E-4</v>
      </c>
      <c r="BR30" s="44">
        <v>1.8501115264371037E-3</v>
      </c>
      <c r="BS30" s="44">
        <v>2.9769126558676362E-4</v>
      </c>
      <c r="BT30" s="44">
        <v>6.5603177063167095E-5</v>
      </c>
      <c r="BU30" s="44">
        <v>9.8259260994382203E-7</v>
      </c>
      <c r="BV30" s="44">
        <v>2.8927004223078256E-6</v>
      </c>
      <c r="BW30" s="44">
        <v>5.2593259169952944E-6</v>
      </c>
      <c r="BX30" s="44">
        <v>2.2974951207288541E-5</v>
      </c>
      <c r="BY30" s="44">
        <v>0</v>
      </c>
      <c r="BZ30" s="44">
        <v>2.8511085474747233E-5</v>
      </c>
      <c r="CA30" s="44">
        <v>3.2386375096393749E-5</v>
      </c>
      <c r="CB30" s="44">
        <v>3.8752932596253231E-5</v>
      </c>
      <c r="CC30" s="44">
        <v>4.21022908994928E-4</v>
      </c>
      <c r="CD30" s="58">
        <v>3.5652695805765688E-4</v>
      </c>
      <c r="CE30" s="57">
        <v>0</v>
      </c>
      <c r="CF30" s="44">
        <v>0</v>
      </c>
      <c r="CG30" s="44">
        <v>1.4598450798075646E-4</v>
      </c>
      <c r="CH30" s="44">
        <v>6.4914068207144737E-4</v>
      </c>
      <c r="CI30" s="44">
        <v>1.3462055903801229E-5</v>
      </c>
      <c r="CJ30" s="44">
        <v>6.8092165747657418E-5</v>
      </c>
      <c r="CK30" s="44">
        <v>5.1800245273625478E-5</v>
      </c>
      <c r="CL30" s="44">
        <v>1.5567067021038383E-4</v>
      </c>
      <c r="CM30" s="44">
        <v>6.1061946325935423E-5</v>
      </c>
      <c r="CN30" s="44">
        <v>0</v>
      </c>
      <c r="CO30" s="44">
        <v>1.2737634733639425E-6</v>
      </c>
      <c r="CP30" s="44">
        <v>5.4616639317828231E-6</v>
      </c>
      <c r="CQ30" s="44">
        <v>5.0463745537854265E-6</v>
      </c>
      <c r="CR30" s="44">
        <v>1.4775355339224916E-5</v>
      </c>
      <c r="CS30" s="44">
        <v>1.1596503100008704E-5</v>
      </c>
      <c r="CT30" s="44">
        <v>2.4271761503769085E-5</v>
      </c>
      <c r="CU30" s="44">
        <v>1.4486643067357363E-6</v>
      </c>
      <c r="CV30" s="44">
        <v>8.2554906839504838E-6</v>
      </c>
      <c r="CW30" s="44">
        <v>6.1824594013160095E-6</v>
      </c>
      <c r="CX30" s="44">
        <v>8.067308044701349E-6</v>
      </c>
      <c r="CY30" s="44">
        <v>1.0664253750292119E-5</v>
      </c>
      <c r="CZ30" s="44">
        <v>4.8986839829012752E-7</v>
      </c>
      <c r="DA30" s="44">
        <v>3.6684788938146085E-5</v>
      </c>
      <c r="DB30" s="44">
        <v>2.4810780814732425E-5</v>
      </c>
      <c r="DC30" s="44">
        <v>5.531184342544293E-6</v>
      </c>
      <c r="DD30" s="44">
        <v>3.838496525077062E-7</v>
      </c>
      <c r="DE30" s="44">
        <v>7.0032556322985329E-6</v>
      </c>
      <c r="DF30" s="44">
        <v>0</v>
      </c>
      <c r="DG30" s="44">
        <v>0</v>
      </c>
      <c r="DH30" s="44">
        <v>4.6541299525415525E-6</v>
      </c>
      <c r="DI30" s="44">
        <v>0</v>
      </c>
      <c r="DJ30" s="44">
        <v>0</v>
      </c>
      <c r="DK30" s="44">
        <v>1.2176365089544561E-6</v>
      </c>
      <c r="DL30" s="44">
        <v>5.2203951781848446E-5</v>
      </c>
      <c r="DM30" s="44">
        <v>1.503907551523298E-4</v>
      </c>
      <c r="DN30" s="44">
        <v>8.3300692494958639E-4</v>
      </c>
      <c r="DO30" s="44">
        <v>1.9575612896005623E-5</v>
      </c>
      <c r="DP30" s="44">
        <v>3.7226156564429402E-5</v>
      </c>
      <c r="DQ30" s="44">
        <v>8.2797423601732589E-6</v>
      </c>
      <c r="DR30" s="58">
        <v>6.2488723779097199E-4</v>
      </c>
      <c r="DS30" s="57">
        <v>5.8124084025621414E-3</v>
      </c>
      <c r="DT30" s="44">
        <v>2.3054113262332976E-4</v>
      </c>
      <c r="DU30" s="44">
        <v>6.2099826755002141E-4</v>
      </c>
      <c r="DV30" s="44">
        <v>4.1448775678873062E-2</v>
      </c>
      <c r="DW30" s="44">
        <v>5.0316989654675126E-4</v>
      </c>
      <c r="DX30" s="44">
        <v>7.9730246216058731E-4</v>
      </c>
      <c r="DY30" s="44">
        <v>4.930442082695663E-4</v>
      </c>
      <c r="DZ30" s="44">
        <v>2.2487370297312737E-3</v>
      </c>
      <c r="EA30" s="44">
        <v>7.9742056550458074E-4</v>
      </c>
      <c r="EB30" s="44">
        <v>4.9872667295858264E-4</v>
      </c>
      <c r="EC30" s="44">
        <v>3.619372146204114E-4</v>
      </c>
      <c r="ED30" s="44">
        <v>1.2589040852617472E-4</v>
      </c>
      <c r="EE30" s="44">
        <v>5.9094923926750198E-5</v>
      </c>
      <c r="EF30" s="44">
        <v>1.2016569962725043E-3</v>
      </c>
      <c r="EG30" s="44">
        <v>4.1324896737933159E-3</v>
      </c>
      <c r="EH30" s="44">
        <v>8.5263868095353246E-4</v>
      </c>
      <c r="EI30" s="44">
        <v>1.9288084004074335E-3</v>
      </c>
      <c r="EJ30" s="44">
        <v>3.6898662801831961E-4</v>
      </c>
      <c r="EK30" s="44">
        <v>6.1480526346713305E-4</v>
      </c>
      <c r="EL30" s="44">
        <v>2.2401735186576843E-3</v>
      </c>
      <c r="EM30" s="44">
        <v>2.1217323374003172E-3</v>
      </c>
      <c r="EN30" s="44">
        <v>9.8967424128204584E-4</v>
      </c>
      <c r="EO30" s="44">
        <v>6.7077002313453704E-5</v>
      </c>
      <c r="EP30" s="44">
        <v>2.0082877017557621E-3</v>
      </c>
      <c r="EQ30" s="44">
        <v>1.1190956458449364E-2</v>
      </c>
      <c r="ER30" s="44">
        <v>1.5579648315906525E-3</v>
      </c>
      <c r="ES30" s="44">
        <v>7.9291012298199348E-6</v>
      </c>
      <c r="ET30" s="44">
        <v>1.6719576669856906E-3</v>
      </c>
      <c r="EU30" s="44">
        <v>1.9007718947250396E-4</v>
      </c>
      <c r="EV30" s="44">
        <v>1.0638778330758214E-3</v>
      </c>
      <c r="EW30" s="44">
        <v>1.9403973419684917E-4</v>
      </c>
      <c r="EX30" s="44">
        <v>2.6918016374111176E-4</v>
      </c>
      <c r="EY30" s="44">
        <v>2.7515701367519796E-4</v>
      </c>
      <c r="EZ30" s="44">
        <v>6.2158028595149517E-3</v>
      </c>
      <c r="FA30" s="44">
        <v>1.5334851108491421E-2</v>
      </c>
      <c r="FB30" s="44">
        <v>6.0528558678925037E-3</v>
      </c>
      <c r="FC30" s="44">
        <v>1.2672298908000812E-5</v>
      </c>
      <c r="FD30" s="44">
        <v>1.0271001374348998E-3</v>
      </c>
      <c r="FE30" s="44">
        <v>4.2632102849893272E-4</v>
      </c>
      <c r="FF30" s="58">
        <v>5.6495822966098785E-2</v>
      </c>
      <c r="FG30" s="57">
        <v>2.974555854962091E-6</v>
      </c>
      <c r="FH30" s="44">
        <v>0</v>
      </c>
      <c r="FI30" s="44">
        <v>0</v>
      </c>
      <c r="FJ30" s="44">
        <v>0</v>
      </c>
      <c r="FK30" s="44">
        <v>0</v>
      </c>
      <c r="FL30" s="44">
        <v>0</v>
      </c>
      <c r="FM30" s="44">
        <v>0</v>
      </c>
      <c r="FN30" s="44">
        <v>2.4496341666235821E-6</v>
      </c>
      <c r="FO30" s="44">
        <v>0</v>
      </c>
      <c r="FP30" s="44">
        <v>0</v>
      </c>
      <c r="FQ30" s="44">
        <v>0</v>
      </c>
      <c r="FR30" s="44">
        <v>0</v>
      </c>
      <c r="FS30" s="44">
        <v>0</v>
      </c>
      <c r="FT30" s="44">
        <v>0</v>
      </c>
      <c r="FU30" s="44">
        <v>0</v>
      </c>
      <c r="FV30" s="44">
        <v>0</v>
      </c>
      <c r="FW30" s="44">
        <v>0</v>
      </c>
      <c r="FX30" s="44">
        <v>1.3126130397722591E-5</v>
      </c>
      <c r="FY30" s="44">
        <v>5.0023804760712665E-6</v>
      </c>
      <c r="FZ30" s="44">
        <v>0</v>
      </c>
      <c r="GA30" s="44">
        <v>0</v>
      </c>
      <c r="GB30" s="44">
        <v>1.293782929678855E-7</v>
      </c>
      <c r="GC30" s="44">
        <v>1.1822012169204754E-7</v>
      </c>
      <c r="GD30" s="44">
        <v>0</v>
      </c>
      <c r="GE30" s="44">
        <v>3.4654498449526727E-4</v>
      </c>
      <c r="GF30" s="44">
        <v>3.2729793019825593E-5</v>
      </c>
      <c r="GG30" s="44">
        <v>2.6867599226534367E-3</v>
      </c>
      <c r="GH30" s="44">
        <v>3.2515956263523549E-5</v>
      </c>
      <c r="GI30" s="44">
        <v>1.377051739837043E-5</v>
      </c>
      <c r="GJ30" s="44">
        <v>2.528134427848272E-5</v>
      </c>
      <c r="GK30" s="44">
        <v>0</v>
      </c>
      <c r="GL30" s="44">
        <v>5.2271707318141125E-7</v>
      </c>
      <c r="GM30" s="44">
        <v>0</v>
      </c>
      <c r="GN30" s="44">
        <v>1.5572675692965277E-5</v>
      </c>
      <c r="GO30" s="44">
        <v>0</v>
      </c>
      <c r="GP30" s="44">
        <v>1.8655714811757207E-3</v>
      </c>
      <c r="GQ30" s="44">
        <v>0</v>
      </c>
      <c r="GR30" s="44">
        <v>1.0290213394910097E-3</v>
      </c>
      <c r="GS30" s="44">
        <v>2.9162894934415817E-3</v>
      </c>
      <c r="GT30" s="58">
        <v>2.7293825522065163E-2</v>
      </c>
      <c r="GU30" s="57">
        <v>0</v>
      </c>
      <c r="GV30" s="44">
        <v>0</v>
      </c>
      <c r="GW30" s="44">
        <v>0</v>
      </c>
      <c r="GX30" s="44">
        <v>0</v>
      </c>
      <c r="GY30" s="44">
        <v>0</v>
      </c>
      <c r="GZ30" s="44">
        <v>0</v>
      </c>
      <c r="HA30" s="44">
        <v>0</v>
      </c>
      <c r="HB30" s="44">
        <v>0</v>
      </c>
      <c r="HC30" s="44">
        <v>0</v>
      </c>
      <c r="HD30" s="44">
        <v>0</v>
      </c>
      <c r="HE30" s="44">
        <v>0</v>
      </c>
      <c r="HF30" s="44">
        <v>0</v>
      </c>
      <c r="HG30" s="44">
        <v>0</v>
      </c>
      <c r="HH30" s="44">
        <v>0</v>
      </c>
      <c r="HI30" s="44">
        <v>0</v>
      </c>
      <c r="HJ30" s="44">
        <v>0</v>
      </c>
      <c r="HK30" s="44">
        <v>0</v>
      </c>
      <c r="HL30" s="44">
        <v>0</v>
      </c>
      <c r="HM30" s="44">
        <v>0</v>
      </c>
      <c r="HN30" s="44">
        <v>0</v>
      </c>
      <c r="HO30" s="44">
        <v>0</v>
      </c>
      <c r="HP30" s="44">
        <v>0</v>
      </c>
      <c r="HQ30" s="44">
        <v>0</v>
      </c>
      <c r="HR30" s="44">
        <v>0</v>
      </c>
      <c r="HS30" s="44">
        <v>0</v>
      </c>
      <c r="HT30" s="44">
        <v>0</v>
      </c>
      <c r="HU30" s="44">
        <v>0</v>
      </c>
      <c r="HV30" s="44">
        <v>0</v>
      </c>
      <c r="HW30" s="44">
        <v>0</v>
      </c>
      <c r="HX30" s="44">
        <v>0</v>
      </c>
      <c r="HY30" s="44">
        <v>0</v>
      </c>
      <c r="HZ30" s="44">
        <v>0</v>
      </c>
      <c r="IA30" s="44">
        <v>0</v>
      </c>
      <c r="IB30" s="44">
        <v>0</v>
      </c>
      <c r="IC30" s="44">
        <v>0</v>
      </c>
      <c r="ID30" s="44">
        <v>0</v>
      </c>
      <c r="IE30" s="44">
        <v>0</v>
      </c>
      <c r="IF30" s="44">
        <v>0</v>
      </c>
      <c r="IG30" s="44">
        <v>0</v>
      </c>
      <c r="IH30" s="58">
        <v>0</v>
      </c>
      <c r="II30" s="57">
        <v>6.1613336583832279E-6</v>
      </c>
      <c r="IJ30" s="44">
        <v>0</v>
      </c>
      <c r="IK30" s="44">
        <v>1.2830978084821254E-4</v>
      </c>
      <c r="IL30" s="44">
        <v>5.2371337915246841E-6</v>
      </c>
      <c r="IM30" s="44">
        <v>0</v>
      </c>
      <c r="IN30" s="44">
        <v>1.5403334430175164E-7</v>
      </c>
      <c r="IO30" s="44">
        <v>1.5403334430175164E-7</v>
      </c>
      <c r="IP30" s="44">
        <v>3.8508335364895174E-7</v>
      </c>
      <c r="IQ30" s="44">
        <v>9.2420009423221927E-7</v>
      </c>
      <c r="IR30" s="44">
        <v>0</v>
      </c>
      <c r="IS30" s="44">
        <v>1.2322667544140131E-6</v>
      </c>
      <c r="IT30" s="44">
        <v>1.5403334430175164E-7</v>
      </c>
      <c r="IU30" s="44">
        <v>2.3105002355805482E-7</v>
      </c>
      <c r="IV30" s="44">
        <v>7.701667215087582E-8</v>
      </c>
      <c r="IW30" s="44">
        <v>8.9878463768400252E-5</v>
      </c>
      <c r="IX30" s="44">
        <v>2.75950733339414E-4</v>
      </c>
      <c r="IY30" s="44">
        <v>1.7713834949972806E-6</v>
      </c>
      <c r="IZ30" s="44">
        <v>3.7584133679047227E-5</v>
      </c>
      <c r="JA30" s="44">
        <v>8.5488500189967453E-6</v>
      </c>
      <c r="JB30" s="44">
        <v>2.3027985662338324E-5</v>
      </c>
      <c r="JC30" s="44">
        <v>6.9315007067416445E-7</v>
      </c>
      <c r="JD30" s="44">
        <v>3.8508335364895174E-7</v>
      </c>
      <c r="JE30" s="44">
        <v>2.3105002355805482E-7</v>
      </c>
      <c r="JF30" s="44">
        <v>1.4787201507715508E-5</v>
      </c>
      <c r="JG30" s="44">
        <v>2.3105002355805482E-7</v>
      </c>
      <c r="JH30" s="44">
        <v>5.5344175780192018E-4</v>
      </c>
      <c r="JI30" s="44">
        <v>3.3117169095930876E-6</v>
      </c>
      <c r="JJ30" s="44">
        <v>0</v>
      </c>
      <c r="JK30" s="44">
        <v>1.5403334430175164E-7</v>
      </c>
      <c r="JL30" s="44">
        <v>1.9947317923652008E-5</v>
      </c>
      <c r="JM30" s="44">
        <v>0</v>
      </c>
      <c r="JN30" s="44">
        <v>9.2420009423221927E-7</v>
      </c>
      <c r="JO30" s="44">
        <v>1.540333414595807E-6</v>
      </c>
      <c r="JP30" s="44">
        <v>1.1552500609468552E-6</v>
      </c>
      <c r="JQ30" s="44">
        <v>4.7596306103514507E-5</v>
      </c>
      <c r="JR30" s="44">
        <v>4.7596306103514507E-5</v>
      </c>
      <c r="JS30" s="44">
        <v>2.0871518063358963E-4</v>
      </c>
      <c r="JT30" s="44">
        <v>1.4871919120196253E-4</v>
      </c>
      <c r="JU30" s="44">
        <v>1.2828666949644685E-3</v>
      </c>
      <c r="JV30" s="58">
        <v>1.1545568704605103E-3</v>
      </c>
      <c r="JW30" s="57">
        <v>7.6931477524340153E-3</v>
      </c>
      <c r="JX30" s="44">
        <v>1.065903197741136E-4</v>
      </c>
      <c r="JY30" s="44">
        <v>0</v>
      </c>
      <c r="JZ30" s="44">
        <v>7.5942283729091287E-5</v>
      </c>
      <c r="KA30" s="44">
        <v>5.5461452575400472E-4</v>
      </c>
      <c r="KB30" s="44">
        <v>1.3741798466071486E-3</v>
      </c>
      <c r="KC30" s="44">
        <v>5.5087177315726876E-5</v>
      </c>
      <c r="KD30" s="44">
        <v>3.4705476718954742E-4</v>
      </c>
      <c r="KE30" s="44">
        <v>3.7398739368654788E-4</v>
      </c>
      <c r="KF30" s="44">
        <v>5.4108579206513241E-5</v>
      </c>
      <c r="KG30" s="44">
        <v>1.8726519556366839E-5</v>
      </c>
      <c r="KH30" s="44">
        <v>1.5593210264341906E-5</v>
      </c>
      <c r="KI30" s="44">
        <v>1.0682614811230451E-4</v>
      </c>
      <c r="KJ30" s="44">
        <v>2.025215799221769E-4</v>
      </c>
      <c r="KK30" s="44">
        <v>5.9481593780219555E-4</v>
      </c>
      <c r="KL30" s="44">
        <v>3.0513040255755186E-3</v>
      </c>
      <c r="KM30" s="44">
        <v>1.2455276737455279E-4</v>
      </c>
      <c r="KN30" s="44">
        <v>6.5800806623883545E-5</v>
      </c>
      <c r="KO30" s="44">
        <v>1.4035498315934092E-4</v>
      </c>
      <c r="KP30" s="44">
        <v>6.0746842063963413E-4</v>
      </c>
      <c r="KQ30" s="44">
        <v>4.3515389552339911E-4</v>
      </c>
      <c r="KR30" s="44">
        <v>8.8403472909703851E-4</v>
      </c>
      <c r="KS30" s="44">
        <v>2.4581889738328755E-4</v>
      </c>
      <c r="KT30" s="44">
        <v>3.1035337597131729E-3</v>
      </c>
      <c r="KU30" s="44">
        <v>1.8826204177457839E-4</v>
      </c>
      <c r="KV30" s="44">
        <v>7.07324652466923E-5</v>
      </c>
      <c r="KW30" s="44">
        <v>1.1145627358928323E-3</v>
      </c>
      <c r="KX30" s="44">
        <v>1.1706610166584142E-5</v>
      </c>
      <c r="KY30" s="44">
        <v>9.0619532784330659E-6</v>
      </c>
      <c r="KZ30" s="44">
        <v>1.4853383181616664E-3</v>
      </c>
      <c r="LA30" s="44">
        <v>0</v>
      </c>
      <c r="LB30" s="44">
        <v>4.1627601603977382E-5</v>
      </c>
      <c r="LC30" s="44">
        <v>5.7991984067484736E-4</v>
      </c>
      <c r="LD30" s="44">
        <v>3.9318267954513431E-4</v>
      </c>
      <c r="LE30" s="44">
        <v>2.5616269558668137E-2</v>
      </c>
      <c r="LF30" s="44">
        <v>1.0279866401106119E-3</v>
      </c>
      <c r="LG30" s="44">
        <v>3.4396029077470303E-3</v>
      </c>
      <c r="LH30" s="44">
        <v>1.8828889005817473E-4</v>
      </c>
      <c r="LI30" s="44">
        <v>4.2470314656384289E-4</v>
      </c>
      <c r="LJ30" s="58">
        <v>1.6945997253060341E-2</v>
      </c>
      <c r="LK30" s="53">
        <v>2.2138140629976988E-3</v>
      </c>
      <c r="LL30" s="53">
        <v>0</v>
      </c>
      <c r="LM30" s="53">
        <v>1.3247098540887237E-3</v>
      </c>
      <c r="LN30" s="53">
        <v>6.6259427694603801E-4</v>
      </c>
      <c r="LO30" s="53">
        <v>1.7482455587014556E-4</v>
      </c>
      <c r="LP30" s="53">
        <v>2.6548089226707816E-4</v>
      </c>
      <c r="LQ30" s="53">
        <v>4.3901796743739396E-5</v>
      </c>
      <c r="LR30" s="53">
        <v>2.6064910343848169E-4</v>
      </c>
      <c r="LS30" s="53">
        <v>2.7106962079415098E-5</v>
      </c>
      <c r="LT30" s="53">
        <v>0</v>
      </c>
      <c r="LU30" s="53">
        <v>7.7099226473364979E-5</v>
      </c>
      <c r="LV30" s="53">
        <v>9.4560091383755207E-6</v>
      </c>
      <c r="LW30" s="53">
        <v>8.0727468230179511E-6</v>
      </c>
      <c r="LX30" s="53">
        <v>0</v>
      </c>
      <c r="LY30" s="53">
        <v>6.2403972260653973E-3</v>
      </c>
      <c r="LZ30" s="53">
        <v>6.4345054852310568E-5</v>
      </c>
      <c r="MA30" s="53">
        <v>2.6718270964920521E-4</v>
      </c>
      <c r="MB30" s="53">
        <v>1.2054674880346283E-4</v>
      </c>
      <c r="MC30" s="53">
        <v>1.4341836504172534E-4</v>
      </c>
      <c r="MD30" s="53">
        <v>2.4880471755750477E-4</v>
      </c>
      <c r="ME30" s="53">
        <v>1.9608162983786315E-4</v>
      </c>
      <c r="MF30" s="53">
        <v>9.1272726422175765E-4</v>
      </c>
      <c r="MG30" s="53">
        <v>9.0983594418503344E-5</v>
      </c>
      <c r="MH30" s="53">
        <v>2.1659230696968734E-4</v>
      </c>
      <c r="MI30" s="53">
        <v>1.1342988000251353E-4</v>
      </c>
      <c r="MJ30" s="53">
        <v>4.0631998330354691E-2</v>
      </c>
      <c r="MK30" s="53">
        <v>6.2445681542158127E-3</v>
      </c>
      <c r="ML30" s="53">
        <v>0</v>
      </c>
      <c r="MM30" s="53">
        <v>1.3494488666765392E-4</v>
      </c>
      <c r="MN30" s="53">
        <v>1.0475519957253709E-4</v>
      </c>
      <c r="MO30" s="53">
        <v>0</v>
      </c>
      <c r="MP30" s="53">
        <v>0</v>
      </c>
      <c r="MQ30" s="53">
        <v>9.3870912678539753E-5</v>
      </c>
      <c r="MR30" s="53">
        <v>4.6470417873933911E-4</v>
      </c>
      <c r="MS30" s="53">
        <v>9.2699369415640831E-3</v>
      </c>
      <c r="MT30" s="53">
        <v>2.4466456845402718E-2</v>
      </c>
      <c r="MU30" s="53">
        <v>0.22264304757118225</v>
      </c>
      <c r="MV30" s="53">
        <v>0</v>
      </c>
      <c r="MW30" s="53">
        <v>7.0117777213454247E-3</v>
      </c>
      <c r="MX30" s="53">
        <v>3.1211493536829948E-2</v>
      </c>
      <c r="MY30" s="29">
        <v>8.4503826656145975E-6</v>
      </c>
      <c r="MZ30" s="29">
        <v>7.9475000802631257E-8</v>
      </c>
      <c r="NA30" s="29">
        <v>3.4393640817143023E-5</v>
      </c>
      <c r="NB30" s="29">
        <v>1.5797118976479396E-5</v>
      </c>
      <c r="NC30" s="29">
        <v>5.3598114391206764E-6</v>
      </c>
      <c r="ND30" s="29">
        <v>6.4533987824688666E-6</v>
      </c>
      <c r="NE30" s="29">
        <v>2.1421512883534888E-6</v>
      </c>
      <c r="NF30" s="29">
        <v>3.8633947951893788E-6</v>
      </c>
      <c r="NG30" s="29">
        <v>3.038251270481851E-5</v>
      </c>
      <c r="NH30" s="29">
        <v>2.9856207106604415E-7</v>
      </c>
      <c r="NI30" s="29">
        <v>2.0728417439386249E-5</v>
      </c>
      <c r="NJ30" s="29">
        <v>4.4751855057256762E-6</v>
      </c>
      <c r="NK30" s="29">
        <v>8.8163596956292167E-6</v>
      </c>
      <c r="NL30" s="29">
        <v>4.4911694203619845E-6</v>
      </c>
      <c r="NM30" s="29">
        <v>1.0406176443211734E-5</v>
      </c>
      <c r="NN30" s="29">
        <v>2.9091912438161671E-5</v>
      </c>
      <c r="NO30" s="29">
        <v>1.8578377876110608E-6</v>
      </c>
      <c r="NP30" s="29">
        <v>3.9726105751469731E-4</v>
      </c>
      <c r="NQ30" s="29">
        <v>7.2848679337766953E-6</v>
      </c>
      <c r="NR30" s="29">
        <v>2.0064928776264424E-6</v>
      </c>
      <c r="NS30" s="29">
        <v>1.3648760614159983E-5</v>
      </c>
      <c r="NT30" s="29">
        <v>8.9095246949000284E-6</v>
      </c>
      <c r="NU30" s="29">
        <v>6.1648478322240408E-7</v>
      </c>
      <c r="NV30" s="29">
        <v>1.3651279004989192E-5</v>
      </c>
      <c r="NW30" s="29">
        <v>2.3612452787347138E-4</v>
      </c>
      <c r="NX30" s="29">
        <v>1.0496892500668764E-3</v>
      </c>
      <c r="NY30" s="29">
        <v>3.7916554720140994E-4</v>
      </c>
      <c r="NZ30" s="29">
        <v>3.5999465035274625E-4</v>
      </c>
      <c r="OA30" s="29">
        <v>2.1120380552019924E-5</v>
      </c>
      <c r="OB30" s="29">
        <v>3.5740580642595887E-5</v>
      </c>
      <c r="OC30" s="29">
        <v>6.593122634512838E-7</v>
      </c>
      <c r="OD30" s="29">
        <v>2.6334682843298651E-6</v>
      </c>
      <c r="OE30" s="29">
        <v>1.2568173588078935E-5</v>
      </c>
      <c r="OF30" s="29">
        <v>2.7533101274457294E-6</v>
      </c>
      <c r="OG30" s="29">
        <v>6.8188230216037482E-5</v>
      </c>
      <c r="OH30" s="29">
        <v>2.424649937893264E-5</v>
      </c>
      <c r="OI30" s="29">
        <v>2.7204662910662591E-4</v>
      </c>
      <c r="OJ30" s="29">
        <v>2.380390696998802E-6</v>
      </c>
      <c r="OK30" s="29">
        <v>1.2777182564605027E-4</v>
      </c>
      <c r="OL30" s="29">
        <v>2.0496097567956895E-4</v>
      </c>
      <c r="OM30" s="29">
        <v>0</v>
      </c>
      <c r="ON30" s="29">
        <v>0</v>
      </c>
      <c r="OO30" s="29">
        <v>0</v>
      </c>
      <c r="OP30" s="29">
        <v>0</v>
      </c>
      <c r="OQ30" s="29">
        <v>0</v>
      </c>
      <c r="OR30" s="29">
        <v>0</v>
      </c>
      <c r="OS30" s="29">
        <v>1.4012912288308144E-6</v>
      </c>
      <c r="OT30" s="29">
        <v>8.3022172248092829E-7</v>
      </c>
      <c r="OU30" s="29">
        <v>0</v>
      </c>
      <c r="OV30" s="29">
        <v>3.246153141844843E-7</v>
      </c>
      <c r="OW30" s="29">
        <v>1.4297462485046708E-6</v>
      </c>
      <c r="OX30" s="29">
        <v>3.9508609006588813E-6</v>
      </c>
      <c r="OY30" s="29">
        <v>0</v>
      </c>
      <c r="OZ30" s="29">
        <v>0</v>
      </c>
      <c r="PA30" s="29">
        <v>1.3878056961402763E-5</v>
      </c>
      <c r="PB30" s="29">
        <v>0</v>
      </c>
      <c r="PC30" s="29">
        <v>2.0693307760666357E-6</v>
      </c>
      <c r="PD30" s="29">
        <v>0</v>
      </c>
      <c r="PE30" s="29">
        <v>0</v>
      </c>
      <c r="PF30" s="29">
        <v>0</v>
      </c>
      <c r="PG30" s="29">
        <v>0</v>
      </c>
      <c r="PH30" s="29">
        <v>0</v>
      </c>
      <c r="PI30" s="29">
        <v>0</v>
      </c>
      <c r="PJ30" s="29">
        <v>0</v>
      </c>
      <c r="PK30" s="29">
        <v>4.2627311813703272E-6</v>
      </c>
      <c r="PL30" s="29">
        <v>2.5234124041162431E-4</v>
      </c>
      <c r="PM30" s="29">
        <v>1.1396216905268375E-5</v>
      </c>
      <c r="PN30" s="29">
        <v>4.65255379822338E-6</v>
      </c>
      <c r="PO30" s="29">
        <v>3.6094214301556349E-3</v>
      </c>
      <c r="PP30" s="29">
        <v>0</v>
      </c>
      <c r="PQ30" s="29">
        <v>0</v>
      </c>
      <c r="PR30" s="29">
        <v>0</v>
      </c>
      <c r="PS30" s="29">
        <v>4.6289369493024424E-5</v>
      </c>
      <c r="PT30" s="29">
        <v>5.6317495182156563E-4</v>
      </c>
      <c r="PU30" s="29">
        <v>0</v>
      </c>
      <c r="PV30" s="29">
        <v>2.1425115846795961E-5</v>
      </c>
      <c r="PW30" s="29">
        <v>1.079623238183558E-3</v>
      </c>
      <c r="PX30" s="29">
        <v>5.5951497051864862E-4</v>
      </c>
      <c r="PY30" s="29">
        <v>4.4856747263111174E-4</v>
      </c>
      <c r="PZ30" s="29">
        <v>2.7181999757885933E-4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0</v>
      </c>
      <c r="QH30" s="29">
        <v>1.9456239897408523E-5</v>
      </c>
      <c r="QI30" s="29">
        <v>0</v>
      </c>
      <c r="QJ30" s="29">
        <v>0</v>
      </c>
      <c r="QK30" s="29">
        <v>0</v>
      </c>
      <c r="QL30" s="29">
        <v>0</v>
      </c>
      <c r="QM30" s="29">
        <v>4.0364693632000126E-7</v>
      </c>
      <c r="QN30" s="29">
        <v>0</v>
      </c>
      <c r="QO30" s="29">
        <v>0</v>
      </c>
      <c r="QP30" s="29">
        <v>0</v>
      </c>
      <c r="QQ30" s="29">
        <v>0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0</v>
      </c>
      <c r="QZ30" s="29">
        <v>0</v>
      </c>
      <c r="RA30" s="29">
        <v>0</v>
      </c>
      <c r="RB30" s="29">
        <v>0</v>
      </c>
      <c r="RC30" s="29">
        <v>0</v>
      </c>
      <c r="RD30" s="29">
        <v>0</v>
      </c>
      <c r="RE30" s="29">
        <v>0</v>
      </c>
      <c r="RF30" s="29">
        <v>0</v>
      </c>
      <c r="RG30" s="29">
        <v>0</v>
      </c>
      <c r="RH30" s="29">
        <v>0</v>
      </c>
      <c r="RI30" s="29">
        <v>0</v>
      </c>
      <c r="RJ30" s="29">
        <v>1.4252585970098153E-5</v>
      </c>
      <c r="RK30" s="29">
        <v>0</v>
      </c>
      <c r="RL30" s="29">
        <v>0</v>
      </c>
      <c r="RM30" s="29">
        <v>1.1938170246139634E-5</v>
      </c>
      <c r="RN30" s="29">
        <v>3.2596895471215248E-4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0</v>
      </c>
      <c r="RW30" s="29">
        <v>0</v>
      </c>
      <c r="RX30" s="29">
        <v>0</v>
      </c>
      <c r="RY30" s="29">
        <v>0</v>
      </c>
      <c r="RZ30" s="29">
        <v>0</v>
      </c>
      <c r="SA30" s="29">
        <v>0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0</v>
      </c>
      <c r="SY30" s="29">
        <v>0</v>
      </c>
      <c r="SZ30" s="29">
        <v>0</v>
      </c>
      <c r="TA30" s="29">
        <v>0</v>
      </c>
      <c r="TB30" s="29">
        <v>0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8.9896971644520818E-8</v>
      </c>
      <c r="WF30" s="29">
        <v>0</v>
      </c>
      <c r="WG30" s="29">
        <v>0</v>
      </c>
      <c r="WH30" s="29">
        <v>5.6984317780006677E-6</v>
      </c>
      <c r="WI30" s="29">
        <v>7.0793976192362607E-6</v>
      </c>
      <c r="WJ30" s="29">
        <v>0</v>
      </c>
      <c r="WK30" s="29">
        <v>0</v>
      </c>
      <c r="WL30" s="29">
        <v>0</v>
      </c>
      <c r="WM30" s="29">
        <v>0</v>
      </c>
      <c r="WN30" s="29">
        <v>2.3402355053825374E-10</v>
      </c>
      <c r="WO30" s="29">
        <v>1.812837950865287E-7</v>
      </c>
      <c r="WP30" s="29">
        <v>5.9903936744376551E-6</v>
      </c>
      <c r="WQ30" s="29">
        <v>0</v>
      </c>
      <c r="WR30" s="29">
        <v>0</v>
      </c>
      <c r="WS30" s="29">
        <v>2.263229362142738E-6</v>
      </c>
      <c r="WT30" s="29">
        <v>0</v>
      </c>
      <c r="WU30" s="29">
        <v>2.455111825838685E-6</v>
      </c>
      <c r="WV30" s="29">
        <v>0</v>
      </c>
      <c r="WW30" s="29">
        <v>3.0984207114670426E-5</v>
      </c>
      <c r="WX30" s="29">
        <v>0</v>
      </c>
      <c r="WY30" s="29">
        <v>4.0072260162560269E-5</v>
      </c>
      <c r="WZ30" s="29">
        <v>0</v>
      </c>
      <c r="XA30" s="29">
        <v>2.2336291294777766E-5</v>
      </c>
      <c r="XB30" s="29">
        <v>8.8181849378088373E-7</v>
      </c>
      <c r="XC30" s="29">
        <v>5.6320821784083819E-8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2.7457633404992521E-4</v>
      </c>
      <c r="XM30" s="29">
        <v>0</v>
      </c>
      <c r="XN30" s="29">
        <v>1.730270355437824E-6</v>
      </c>
      <c r="XO30" s="29">
        <v>3.4656995921977796E-6</v>
      </c>
      <c r="XP30" s="29">
        <v>4.5942209544591606E-4</v>
      </c>
      <c r="XQ30" s="29">
        <v>1.9195504719391465E-3</v>
      </c>
      <c r="XR30" s="29">
        <v>2.2745076566934586E-3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7">
        <v>2.2681420668959618E-3</v>
      </c>
      <c r="D31" s="57">
        <v>7.5198960257694125E-4</v>
      </c>
      <c r="E31" s="44">
        <v>6.3201454468071461E-3</v>
      </c>
      <c r="F31" s="44">
        <v>7.926768739707768E-4</v>
      </c>
      <c r="G31" s="57">
        <v>1.4109381299931556E-4</v>
      </c>
      <c r="H31" s="57">
        <v>1.1101475683972239E-3</v>
      </c>
      <c r="I31" s="44">
        <v>4.8973888624459505E-5</v>
      </c>
      <c r="J31" s="44">
        <v>5.128796910867095E-4</v>
      </c>
      <c r="K31" s="57">
        <v>1.5540447202511132E-4</v>
      </c>
      <c r="L31" s="57">
        <v>1.0154058691114187E-4</v>
      </c>
      <c r="M31" s="44">
        <v>1.3597580255009234E-4</v>
      </c>
      <c r="N31" s="44">
        <v>8.7304681073874235E-5</v>
      </c>
      <c r="O31" s="57">
        <v>8.2656610175035894E-5</v>
      </c>
      <c r="P31" s="57">
        <v>9.7727126558311284E-5</v>
      </c>
      <c r="Q31" s="44">
        <v>3.581916680559516E-4</v>
      </c>
      <c r="R31" s="44">
        <v>7.170448952820152E-5</v>
      </c>
      <c r="S31" s="57">
        <v>9.3727161583956331E-5</v>
      </c>
      <c r="T31" s="57">
        <v>1.7841793305706233E-4</v>
      </c>
      <c r="U31" s="44">
        <v>1.7108817701227963E-4</v>
      </c>
      <c r="V31" s="44">
        <v>9.9464296363294125E-4</v>
      </c>
      <c r="W31" s="57">
        <v>3.957923618145287E-4</v>
      </c>
      <c r="X31" s="57">
        <v>3.2865624874830246E-2</v>
      </c>
      <c r="Y31" s="44">
        <v>2.7944184839725494E-3</v>
      </c>
      <c r="Z31" s="44">
        <v>9.8589835688471794E-3</v>
      </c>
      <c r="AA31" s="57">
        <v>9.0097017586231232E-2</v>
      </c>
      <c r="AB31" s="57">
        <v>6.1652692966163158E-4</v>
      </c>
      <c r="AC31" s="44">
        <v>9.6433453261852264E-2</v>
      </c>
      <c r="AD31" s="44">
        <v>3.0556343495845795E-2</v>
      </c>
      <c r="AE31" s="57">
        <v>6.6902907565236092E-3</v>
      </c>
      <c r="AF31" s="57">
        <v>7.6053053140640259E-2</v>
      </c>
      <c r="AG31" s="44">
        <v>2.2503375657834113E-4</v>
      </c>
      <c r="AH31" s="44">
        <v>4.1327110375277698E-4</v>
      </c>
      <c r="AI31" s="57">
        <v>4.8480709083378315E-3</v>
      </c>
      <c r="AJ31" s="57">
        <v>3.9287950843572617E-2</v>
      </c>
      <c r="AK31" s="44">
        <v>0.18418490886688232</v>
      </c>
      <c r="AL31" s="44">
        <v>1.3960318639874458E-2</v>
      </c>
      <c r="AM31" s="57">
        <v>8.2383334636688232E-2</v>
      </c>
      <c r="AN31" s="57">
        <v>6.7001914430875331E-5</v>
      </c>
      <c r="AO31" s="57">
        <v>1.8420560285449028E-2</v>
      </c>
      <c r="AP31" s="57">
        <v>9.6167869865894318E-2</v>
      </c>
      <c r="AQ31" s="57">
        <v>1.3927659951150417E-2</v>
      </c>
      <c r="AR31" s="44">
        <v>2.9224465833976865E-4</v>
      </c>
      <c r="AS31" s="44">
        <v>2.2345563396811485E-2</v>
      </c>
      <c r="AT31" s="44">
        <v>1.1511350981891155E-2</v>
      </c>
      <c r="AU31" s="44">
        <v>5.4171066731214523E-3</v>
      </c>
      <c r="AV31" s="44">
        <v>8.8027976453304291E-3</v>
      </c>
      <c r="AW31" s="44">
        <v>6.7713828757405281E-3</v>
      </c>
      <c r="AX31" s="44">
        <v>8.1256600096821785E-3</v>
      </c>
      <c r="AY31" s="44">
        <v>4.0628300048410892E-3</v>
      </c>
      <c r="AZ31" s="44">
        <v>6.7713833414018154E-4</v>
      </c>
      <c r="BA31" s="44">
        <v>1.0157074779272079E-2</v>
      </c>
      <c r="BB31" s="44">
        <v>6.7713833414018154E-4</v>
      </c>
      <c r="BC31" s="44">
        <v>2.0314150024205446E-3</v>
      </c>
      <c r="BD31" s="44">
        <v>4.0628300048410892E-3</v>
      </c>
      <c r="BE31" s="44">
        <v>1.2865628115832806E-2</v>
      </c>
      <c r="BF31" s="44">
        <v>6.7713833414018154E-4</v>
      </c>
      <c r="BG31" s="44">
        <v>2.0991286262869835E-2</v>
      </c>
      <c r="BH31" s="44">
        <v>6.0942443087697029E-3</v>
      </c>
      <c r="BI31" s="44">
        <v>2.0314150024205446E-3</v>
      </c>
      <c r="BJ31" s="44">
        <v>1.3542765751481056E-2</v>
      </c>
      <c r="BK31" s="44">
        <v>2.5731256231665611E-2</v>
      </c>
      <c r="BL31" s="44">
        <v>5.4171066731214523E-3</v>
      </c>
      <c r="BM31" s="44">
        <v>1.5574180521070957E-2</v>
      </c>
      <c r="BN31" s="44">
        <v>6.7713828757405281E-3</v>
      </c>
      <c r="BO31" s="44">
        <v>0.51394796371459961</v>
      </c>
      <c r="BP31" s="44">
        <v>0.11207617819309235</v>
      </c>
      <c r="BQ31" s="44">
        <v>1.4741300344467163</v>
      </c>
      <c r="BR31" s="44">
        <v>0.18635116517543793</v>
      </c>
      <c r="BS31" s="44">
        <v>2.9984738677740097E-2</v>
      </c>
      <c r="BT31" s="44">
        <v>0.42524287104606628</v>
      </c>
      <c r="BU31" s="44">
        <v>1.3220169581472874E-2</v>
      </c>
      <c r="BV31" s="44">
        <v>3.891947865486145E-2</v>
      </c>
      <c r="BW31" s="44">
        <v>4.3336853384971619E-2</v>
      </c>
      <c r="BX31" s="44">
        <v>0.66630411148071289</v>
      </c>
      <c r="BY31" s="44">
        <v>1.2574458122253418</v>
      </c>
      <c r="BZ31" s="44">
        <v>0.18418161571025848</v>
      </c>
      <c r="CA31" s="44">
        <v>0.12730199098587036</v>
      </c>
      <c r="CB31" s="44">
        <v>6.0942443087697029E-3</v>
      </c>
      <c r="CC31" s="44">
        <v>0.50582230091094971</v>
      </c>
      <c r="CD31" s="58">
        <v>0.39680305123329163</v>
      </c>
      <c r="CE31" s="57">
        <v>0</v>
      </c>
      <c r="CF31" s="44">
        <v>0</v>
      </c>
      <c r="CG31" s="44">
        <v>0.14460690319538116</v>
      </c>
      <c r="CH31" s="44">
        <v>0.71203702688217163</v>
      </c>
      <c r="CI31" s="44">
        <v>1.6651090234518051E-2</v>
      </c>
      <c r="CJ31" s="44">
        <v>8.4222555160522461E-2</v>
      </c>
      <c r="CK31" s="44">
        <v>6.4071238040924072E-2</v>
      </c>
      <c r="CL31" s="44">
        <v>0.19254760444164276</v>
      </c>
      <c r="CM31" s="44">
        <v>7.5526945292949677E-2</v>
      </c>
      <c r="CN31" s="44">
        <v>0</v>
      </c>
      <c r="CO31" s="44">
        <v>1.5755060594528913E-3</v>
      </c>
      <c r="CP31" s="44">
        <v>6.7554810084402561E-3</v>
      </c>
      <c r="CQ31" s="44">
        <v>6.2418137677013874E-3</v>
      </c>
      <c r="CR31" s="44">
        <v>1.8275497481226921E-2</v>
      </c>
      <c r="CS31" s="44">
        <v>1.4343605376780033E-2</v>
      </c>
      <c r="CT31" s="44">
        <v>3.0021516606211662E-2</v>
      </c>
      <c r="CU31" s="44">
        <v>1.7918393714353442E-3</v>
      </c>
      <c r="CV31" s="44">
        <v>1.0211138986051083E-2</v>
      </c>
      <c r="CW31" s="44">
        <v>7.6470258645713329E-3</v>
      </c>
      <c r="CX31" s="44">
        <v>9.9783781915903091E-3</v>
      </c>
      <c r="CY31" s="44">
        <v>1.3190516270697117E-2</v>
      </c>
      <c r="CZ31" s="44">
        <v>6.059136358089745E-4</v>
      </c>
      <c r="DA31" s="44">
        <v>4.5375075191259384E-2</v>
      </c>
      <c r="DB31" s="44">
        <v>3.0688222497701645E-2</v>
      </c>
      <c r="DC31" s="44">
        <v>6.8414704874157906E-3</v>
      </c>
      <c r="DD31" s="44">
        <v>4.7478001215495169E-4</v>
      </c>
      <c r="DE31" s="44">
        <v>8.6622610688209534E-3</v>
      </c>
      <c r="DF31" s="44">
        <v>0</v>
      </c>
      <c r="DG31" s="44">
        <v>0</v>
      </c>
      <c r="DH31" s="44">
        <v>5.7566501200199127E-3</v>
      </c>
      <c r="DI31" s="44">
        <v>0</v>
      </c>
      <c r="DJ31" s="44">
        <v>0</v>
      </c>
      <c r="DK31" s="44">
        <v>1.5060832956805825E-3</v>
      </c>
      <c r="DL31" s="44">
        <v>7.3235645890235901E-2</v>
      </c>
      <c r="DM31" s="44">
        <v>0.21097950637340546</v>
      </c>
      <c r="DN31" s="44">
        <v>2.5681797415018082E-2</v>
      </c>
      <c r="DO31" s="44">
        <v>2.4212891235947609E-2</v>
      </c>
      <c r="DP31" s="44">
        <v>4.6044688671827316E-2</v>
      </c>
      <c r="DQ31" s="44">
        <v>1.0241135954856873E-2</v>
      </c>
      <c r="DR31" s="58">
        <v>0.58642488718032837</v>
      </c>
      <c r="DS31" s="57">
        <v>2.7575565036386251E-3</v>
      </c>
      <c r="DT31" s="44">
        <v>5.2590470295399427E-4</v>
      </c>
      <c r="DU31" s="44">
        <v>2.3011094526736997E-5</v>
      </c>
      <c r="DV31" s="44">
        <v>6.040097214281559E-3</v>
      </c>
      <c r="DW31" s="44">
        <v>5.5699267250020057E-5</v>
      </c>
      <c r="DX31" s="44">
        <v>1.6541426884941757E-4</v>
      </c>
      <c r="DY31" s="44">
        <v>1.4339729386847466E-4</v>
      </c>
      <c r="DZ31" s="44">
        <v>6.5402407199144363E-4</v>
      </c>
      <c r="EA31" s="44">
        <v>3.2656342955306172E-4</v>
      </c>
      <c r="EB31" s="44">
        <v>3.6631507100537419E-5</v>
      </c>
      <c r="EC31" s="44">
        <v>8.4301740571390837E-5</v>
      </c>
      <c r="ED31" s="44">
        <v>6.7283959651831537E-5</v>
      </c>
      <c r="EE31" s="44">
        <v>6.079622107790783E-5</v>
      </c>
      <c r="EF31" s="44">
        <v>2.5051520788110793E-4</v>
      </c>
      <c r="EG31" s="44">
        <v>9.0168771566823125E-4</v>
      </c>
      <c r="EH31" s="44">
        <v>1.8752702453639358E-4</v>
      </c>
      <c r="EI31" s="44">
        <v>5.939759430475533E-4</v>
      </c>
      <c r="EJ31" s="44">
        <v>4.3595503666438162E-4</v>
      </c>
      <c r="EK31" s="44">
        <v>8.1134907668456435E-4</v>
      </c>
      <c r="EL31" s="44">
        <v>4.7855154844000936E-4</v>
      </c>
      <c r="EM31" s="44">
        <v>5.3194188512861729E-4</v>
      </c>
      <c r="EN31" s="44">
        <v>7.7315053204074502E-4</v>
      </c>
      <c r="EO31" s="44">
        <v>1.3768397911917418E-4</v>
      </c>
      <c r="EP31" s="44">
        <v>2.10368144325912E-3</v>
      </c>
      <c r="EQ31" s="44">
        <v>3.5234035458415747E-3</v>
      </c>
      <c r="ER31" s="44">
        <v>4.9051555106416345E-4</v>
      </c>
      <c r="ES31" s="44">
        <v>6.4961772295646369E-5</v>
      </c>
      <c r="ET31" s="44">
        <v>1.3698063790798187E-2</v>
      </c>
      <c r="EU31" s="44">
        <v>1.5572698321193457E-3</v>
      </c>
      <c r="EV31" s="44">
        <v>1.3355487026274204E-3</v>
      </c>
      <c r="EW31" s="44">
        <v>2.4358952941838652E-4</v>
      </c>
      <c r="EX31" s="44">
        <v>3.379177360329777E-4</v>
      </c>
      <c r="EY31" s="44">
        <v>3.8895168108865619E-4</v>
      </c>
      <c r="EZ31" s="44">
        <v>4.0243435651063919E-3</v>
      </c>
      <c r="FA31" s="44">
        <v>2.9164204373955727E-2</v>
      </c>
      <c r="FB31" s="44">
        <v>1.8970363307744265E-3</v>
      </c>
      <c r="FC31" s="44">
        <v>1.3279079459607601E-2</v>
      </c>
      <c r="FD31" s="44">
        <v>3.1660322565585375E-3</v>
      </c>
      <c r="FE31" s="44">
        <v>1.0871050180867314E-3</v>
      </c>
      <c r="FF31" s="58">
        <v>8.8402464985847473E-2</v>
      </c>
      <c r="FG31" s="57">
        <v>2.4854389950633049E-2</v>
      </c>
      <c r="FH31" s="44">
        <v>9.3050915747880936E-3</v>
      </c>
      <c r="FI31" s="44">
        <v>0</v>
      </c>
      <c r="FJ31" s="44">
        <v>5.7299774140119553E-2</v>
      </c>
      <c r="FK31" s="44">
        <v>7.5665086507797241E-2</v>
      </c>
      <c r="FL31" s="44">
        <v>0</v>
      </c>
      <c r="FM31" s="44">
        <v>0</v>
      </c>
      <c r="FN31" s="44">
        <v>1.2243541423231363E-3</v>
      </c>
      <c r="FO31" s="44">
        <v>0</v>
      </c>
      <c r="FP31" s="44">
        <v>0</v>
      </c>
      <c r="FQ31" s="44">
        <v>0</v>
      </c>
      <c r="FR31" s="44">
        <v>0</v>
      </c>
      <c r="FS31" s="44">
        <v>0</v>
      </c>
      <c r="FT31" s="44">
        <v>1.5916603151708841E-3</v>
      </c>
      <c r="FU31" s="44">
        <v>0</v>
      </c>
      <c r="FV31" s="44">
        <v>0</v>
      </c>
      <c r="FW31" s="44">
        <v>0</v>
      </c>
      <c r="FX31" s="44">
        <v>2.9864205047488213E-2</v>
      </c>
      <c r="FY31" s="44">
        <v>1.1381277814507484E-2</v>
      </c>
      <c r="FZ31" s="44">
        <v>0</v>
      </c>
      <c r="GA31" s="44">
        <v>0.10847777873277664</v>
      </c>
      <c r="GB31" s="44">
        <v>2.9435791657306254E-4</v>
      </c>
      <c r="GC31" s="44">
        <v>2.6897114003077149E-4</v>
      </c>
      <c r="GD31" s="44">
        <v>0.44309374690055847</v>
      </c>
      <c r="GE31" s="44">
        <v>0.78844952583312988</v>
      </c>
      <c r="GF31" s="44">
        <v>7.4465915560722351E-2</v>
      </c>
      <c r="GG31" s="44">
        <v>15.433457374572754</v>
      </c>
      <c r="GH31" s="44">
        <v>7.3979400098323822E-2</v>
      </c>
      <c r="GI31" s="44">
        <v>3.1330298632383347E-2</v>
      </c>
      <c r="GJ31" s="44">
        <v>5.7519413530826569E-2</v>
      </c>
      <c r="GK31" s="44">
        <v>0</v>
      </c>
      <c r="GL31" s="44">
        <v>1.1892714537680149E-3</v>
      </c>
      <c r="GM31" s="44">
        <v>0</v>
      </c>
      <c r="GN31" s="44">
        <v>1.224354055011645E-4</v>
      </c>
      <c r="GO31" s="44">
        <v>0</v>
      </c>
      <c r="GP31" s="44">
        <v>10.637801170349121</v>
      </c>
      <c r="GQ31" s="44">
        <v>1.224354055011645E-4</v>
      </c>
      <c r="GR31" s="44">
        <v>0</v>
      </c>
      <c r="GS31" s="44">
        <v>1.8305318355560303</v>
      </c>
      <c r="GT31" s="58">
        <v>14.198834419250488</v>
      </c>
      <c r="GU31" s="57">
        <v>0</v>
      </c>
      <c r="GV31" s="44">
        <v>0</v>
      </c>
      <c r="GW31" s="44">
        <v>0</v>
      </c>
      <c r="GX31" s="44">
        <v>0</v>
      </c>
      <c r="GY31" s="44">
        <v>0</v>
      </c>
      <c r="GZ31" s="44">
        <v>0</v>
      </c>
      <c r="HA31" s="44">
        <v>0</v>
      </c>
      <c r="HB31" s="44">
        <v>0</v>
      </c>
      <c r="HC31" s="44">
        <v>0</v>
      </c>
      <c r="HD31" s="44">
        <v>0</v>
      </c>
      <c r="HE31" s="44">
        <v>0</v>
      </c>
      <c r="HF31" s="44">
        <v>0</v>
      </c>
      <c r="HG31" s="44">
        <v>0</v>
      </c>
      <c r="HH31" s="44">
        <v>0</v>
      </c>
      <c r="HI31" s="44">
        <v>0</v>
      </c>
      <c r="HJ31" s="44">
        <v>0</v>
      </c>
      <c r="HK31" s="44">
        <v>0</v>
      </c>
      <c r="HL31" s="44">
        <v>0</v>
      </c>
      <c r="HM31" s="44">
        <v>0</v>
      </c>
      <c r="HN31" s="44">
        <v>0</v>
      </c>
      <c r="HO31" s="44">
        <v>0</v>
      </c>
      <c r="HP31" s="44">
        <v>0</v>
      </c>
      <c r="HQ31" s="44">
        <v>0</v>
      </c>
      <c r="HR31" s="44">
        <v>6.1549413949251175E-2</v>
      </c>
      <c r="HS31" s="44">
        <v>6.2622484983876348E-4</v>
      </c>
      <c r="HT31" s="44">
        <v>0</v>
      </c>
      <c r="HU31" s="44">
        <v>2.872686309274286E-4</v>
      </c>
      <c r="HV31" s="44">
        <v>9.9522674190666294E-7</v>
      </c>
      <c r="HW31" s="44">
        <v>1.9887792586814612E-4</v>
      </c>
      <c r="HX31" s="44">
        <v>0</v>
      </c>
      <c r="HY31" s="44">
        <v>0</v>
      </c>
      <c r="HZ31" s="44">
        <v>0</v>
      </c>
      <c r="IA31" s="44">
        <v>5.8208350092172623E-3</v>
      </c>
      <c r="IB31" s="44">
        <v>6.5111460571642965E-5</v>
      </c>
      <c r="IC31" s="44">
        <v>0</v>
      </c>
      <c r="ID31" s="44">
        <v>1.2072957906639203E-4</v>
      </c>
      <c r="IE31" s="44">
        <v>7.3983245529234409E-3</v>
      </c>
      <c r="IF31" s="44">
        <v>6.2721329641135526E-7</v>
      </c>
      <c r="IG31" s="44">
        <v>4.4005901145283133E-6</v>
      </c>
      <c r="IH31" s="58">
        <v>5.4141874425113201E-3</v>
      </c>
      <c r="II31" s="57">
        <v>3.418872132897377E-2</v>
      </c>
      <c r="IJ31" s="44">
        <v>1.4194296598434448</v>
      </c>
      <c r="IK31" s="44">
        <v>3.6727774143218994</v>
      </c>
      <c r="IL31" s="44">
        <v>3.336867094039917</v>
      </c>
      <c r="IM31" s="44">
        <v>9.5632793381810188E-3</v>
      </c>
      <c r="IN31" s="44">
        <v>7.33981654047966E-2</v>
      </c>
      <c r="IO31" s="44">
        <v>0.11906281858682632</v>
      </c>
      <c r="IP31" s="44">
        <v>1.3830891847610474</v>
      </c>
      <c r="IQ31" s="44">
        <v>6.7660197615623474E-2</v>
      </c>
      <c r="IR31" s="44">
        <v>0</v>
      </c>
      <c r="IS31" s="44">
        <v>0.21302203834056854</v>
      </c>
      <c r="IT31" s="44">
        <v>0.14034111797809601</v>
      </c>
      <c r="IU31" s="44">
        <v>3.1319737434387207E-2</v>
      </c>
      <c r="IV31" s="44">
        <v>0.13818939030170441</v>
      </c>
      <c r="IW31" s="44">
        <v>0.24266821146011353</v>
      </c>
      <c r="IX31" s="44">
        <v>4.4849386215209961</v>
      </c>
      <c r="IY31" s="44">
        <v>5.9531409293413162E-2</v>
      </c>
      <c r="IZ31" s="44">
        <v>0.37057706713676453</v>
      </c>
      <c r="JA31" s="44">
        <v>2.9646165668964386E-2</v>
      </c>
      <c r="JB31" s="44">
        <v>0.35192868113517761</v>
      </c>
      <c r="JC31" s="44">
        <v>0.74450129270553589</v>
      </c>
      <c r="JD31" s="44">
        <v>0.98501771688461304</v>
      </c>
      <c r="JE31" s="44">
        <v>5.9531409293413162E-2</v>
      </c>
      <c r="JF31" s="44">
        <v>3.5936410427093506</v>
      </c>
      <c r="JG31" s="44">
        <v>0.20154611766338348</v>
      </c>
      <c r="JH31" s="44">
        <v>1.4105836860835552E-2</v>
      </c>
      <c r="JI31" s="44">
        <v>4.2728729248046875</v>
      </c>
      <c r="JJ31" s="44">
        <v>3.3471474889665842E-3</v>
      </c>
      <c r="JK31" s="44">
        <v>9.2524722218513489E-2</v>
      </c>
      <c r="JL31" s="44">
        <v>1.157634973526001</v>
      </c>
      <c r="JM31" s="44">
        <v>0</v>
      </c>
      <c r="JN31" s="44">
        <v>0.9663693904876709</v>
      </c>
      <c r="JO31" s="44">
        <v>0.85471808910369873</v>
      </c>
      <c r="JP31" s="44">
        <v>1.0096431970596313</v>
      </c>
      <c r="JQ31" s="44">
        <v>14.212706565856934</v>
      </c>
      <c r="JR31" s="44">
        <v>0.23597392439842224</v>
      </c>
      <c r="JS31" s="44">
        <v>1.698438286781311</v>
      </c>
      <c r="JT31" s="44">
        <v>0.45114770531654358</v>
      </c>
      <c r="JU31" s="44">
        <v>0.70553088188171387</v>
      </c>
      <c r="JV31" s="58">
        <v>3.1044793128967285</v>
      </c>
      <c r="JW31" s="57">
        <v>1.9430994987487793E-2</v>
      </c>
      <c r="JX31" s="44">
        <v>2.6922085089609027E-4</v>
      </c>
      <c r="JY31" s="44">
        <v>0</v>
      </c>
      <c r="JZ31" s="44">
        <v>1.9181147217750549E-4</v>
      </c>
      <c r="KA31" s="44">
        <v>1.4008195139467716E-3</v>
      </c>
      <c r="KB31" s="44">
        <v>3.4708394668996334E-3</v>
      </c>
      <c r="KC31" s="44">
        <v>1.391366240568459E-4</v>
      </c>
      <c r="KD31" s="44">
        <v>8.7657477706670761E-4</v>
      </c>
      <c r="KE31" s="44">
        <v>9.4459991669282317E-4</v>
      </c>
      <c r="KF31" s="44">
        <v>1.3666493759956211E-4</v>
      </c>
      <c r="KG31" s="44">
        <v>4.7298570279963315E-5</v>
      </c>
      <c r="KH31" s="44">
        <v>3.9384602132486179E-5</v>
      </c>
      <c r="KI31" s="44">
        <v>2.6981648989021778E-4</v>
      </c>
      <c r="KJ31" s="44">
        <v>5.1151955267414451E-4</v>
      </c>
      <c r="KK31" s="44">
        <v>1.5023582382127643E-3</v>
      </c>
      <c r="KL31" s="44">
        <v>7.706841453909874E-3</v>
      </c>
      <c r="KM31" s="44">
        <v>3.1458958983421326E-4</v>
      </c>
      <c r="KN31" s="44">
        <v>1.6619660891592503E-4</v>
      </c>
      <c r="KO31" s="44">
        <v>3.5450208815746009E-4</v>
      </c>
      <c r="KP31" s="44">
        <v>1.5343154082074761E-3</v>
      </c>
      <c r="KQ31" s="44">
        <v>1.0990913724526763E-3</v>
      </c>
      <c r="KR31" s="44">
        <v>2.232853788882494E-3</v>
      </c>
      <c r="KS31" s="44">
        <v>6.2087789410725236E-4</v>
      </c>
      <c r="KT31" s="44">
        <v>7.8387605026364326E-3</v>
      </c>
      <c r="KU31" s="44">
        <v>4.7550350427627563E-4</v>
      </c>
      <c r="KV31" s="44">
        <v>1.7865275731310248E-4</v>
      </c>
      <c r="KW31" s="44">
        <v>2.8151106089353561E-3</v>
      </c>
      <c r="KX31" s="44">
        <v>2.9568011086666957E-5</v>
      </c>
      <c r="KY31" s="44">
        <v>2.2888258172315545E-5</v>
      </c>
      <c r="KZ31" s="44">
        <v>3.7515985313802958E-3</v>
      </c>
      <c r="LA31" s="44">
        <v>0</v>
      </c>
      <c r="LB31" s="44">
        <v>1.0514105088077486E-4</v>
      </c>
      <c r="LC31" s="44">
        <v>1.4647345524281263E-3</v>
      </c>
      <c r="LD31" s="44">
        <v>9.9308253265917301E-4</v>
      </c>
      <c r="LE31" s="44">
        <v>6.4700379967689514E-2</v>
      </c>
      <c r="LF31" s="44">
        <v>2.5964407250285149E-3</v>
      </c>
      <c r="LG31" s="44">
        <v>8.6875883862376213E-3</v>
      </c>
      <c r="LH31" s="44">
        <v>4.7557131620123982E-4</v>
      </c>
      <c r="LI31" s="44">
        <v>1.0726954787969589E-3</v>
      </c>
      <c r="LJ31" s="58">
        <v>4.2801409959793091E-2</v>
      </c>
      <c r="LK31" s="53">
        <v>1.7470289021730423E-2</v>
      </c>
      <c r="LL31" s="53">
        <v>1.6174091026186943E-2</v>
      </c>
      <c r="LM31" s="53">
        <v>2.7018508911132813</v>
      </c>
      <c r="LN31" s="53">
        <v>3.392869234085083E-2</v>
      </c>
      <c r="LO31" s="53">
        <v>8.7438030168414116E-3</v>
      </c>
      <c r="LP31" s="53">
        <v>7.7440696768462658E-3</v>
      </c>
      <c r="LQ31" s="53">
        <v>1.3586089015007019E-2</v>
      </c>
      <c r="LR31" s="53">
        <v>0.5270354151725769</v>
      </c>
      <c r="LS31" s="53">
        <v>1.3217354426160455E-3</v>
      </c>
      <c r="LT31" s="53">
        <v>0</v>
      </c>
      <c r="LU31" s="53">
        <v>1.7681632190942764E-2</v>
      </c>
      <c r="LV31" s="53">
        <v>0</v>
      </c>
      <c r="LW31" s="53">
        <v>4.701821506023407E-2</v>
      </c>
      <c r="LX31" s="53">
        <v>0</v>
      </c>
      <c r="LY31" s="53">
        <v>0.12194284051656723</v>
      </c>
      <c r="LZ31" s="53">
        <v>1.630178689956665</v>
      </c>
      <c r="MA31" s="53">
        <v>2.6508364826440811E-2</v>
      </c>
      <c r="MB31" s="53">
        <v>4.3543335050344467E-2</v>
      </c>
      <c r="MC31" s="53">
        <v>6.8756763357669115E-4</v>
      </c>
      <c r="MD31" s="53">
        <v>2.6075351983308792E-2</v>
      </c>
      <c r="ME31" s="53">
        <v>0.18116068840026855</v>
      </c>
      <c r="MF31" s="53">
        <v>2.1222579479217529</v>
      </c>
      <c r="MG31" s="53">
        <v>0.1852998286485672</v>
      </c>
      <c r="MH31" s="53">
        <v>1.9973337650299072E-2</v>
      </c>
      <c r="MI31" s="53">
        <v>1.1444919109344482</v>
      </c>
      <c r="MJ31" s="53">
        <v>1.4977773427963257</v>
      </c>
      <c r="MK31" s="53">
        <v>3.4737658500671387</v>
      </c>
      <c r="ML31" s="53">
        <v>0</v>
      </c>
      <c r="MM31" s="53">
        <v>3.2557379454374313E-2</v>
      </c>
      <c r="MN31" s="53">
        <v>6.289405345916748</v>
      </c>
      <c r="MO31" s="53">
        <v>0</v>
      </c>
      <c r="MP31" s="53">
        <v>0</v>
      </c>
      <c r="MQ31" s="53">
        <v>7.7671501785516739E-3</v>
      </c>
      <c r="MR31" s="53">
        <v>2.5774145126342773</v>
      </c>
      <c r="MS31" s="53">
        <v>24.892969131469727</v>
      </c>
      <c r="MT31" s="53">
        <v>0.86819911003112793</v>
      </c>
      <c r="MU31" s="53">
        <v>0.77041810750961304</v>
      </c>
      <c r="MV31" s="53">
        <v>1.1393148452043533E-2</v>
      </c>
      <c r="MW31" s="53">
        <v>0.65705162286758423</v>
      </c>
      <c r="MX31" s="53">
        <v>20.806571960449219</v>
      </c>
      <c r="MY31" s="29">
        <v>2.6689834892749786E-2</v>
      </c>
      <c r="MZ31" s="29">
        <v>1.7611440853215754E-4</v>
      </c>
      <c r="NA31" s="29">
        <v>5.5639404803514481E-2</v>
      </c>
      <c r="NB31" s="29">
        <v>5.9577148407697678E-2</v>
      </c>
      <c r="NC31" s="29">
        <v>3.8290326483547688E-3</v>
      </c>
      <c r="ND31" s="29">
        <v>3.8545441348105669E-3</v>
      </c>
      <c r="NE31" s="29">
        <v>1.6446950612589717E-3</v>
      </c>
      <c r="NF31" s="29">
        <v>4.0600597858428955E-3</v>
      </c>
      <c r="NG31" s="29">
        <v>1.2968406081199646E-2</v>
      </c>
      <c r="NH31" s="29">
        <v>2.1007520263083279E-4</v>
      </c>
      <c r="NI31" s="29">
        <v>8.556240051984787E-2</v>
      </c>
      <c r="NJ31" s="29">
        <v>6.9568539038300514E-3</v>
      </c>
      <c r="NK31" s="29">
        <v>3.2005324959754944E-2</v>
      </c>
      <c r="NL31" s="29">
        <v>3.1705445144325495E-3</v>
      </c>
      <c r="NM31" s="29">
        <v>8.1454496830701828E-3</v>
      </c>
      <c r="NN31" s="29">
        <v>9.1325961053371429E-2</v>
      </c>
      <c r="NO31" s="29">
        <v>8.7144086137413979E-4</v>
      </c>
      <c r="NP31" s="29">
        <v>1.3591446876525879</v>
      </c>
      <c r="NQ31" s="29">
        <v>2.275519073009491E-3</v>
      </c>
      <c r="NR31" s="29">
        <v>1.676577958278358E-3</v>
      </c>
      <c r="NS31" s="29">
        <v>6.6226189956068993E-3</v>
      </c>
      <c r="NT31" s="29">
        <v>6.647142767906189E-2</v>
      </c>
      <c r="NU31" s="29">
        <v>3.5446637775748968E-3</v>
      </c>
      <c r="NV31" s="29">
        <v>8.5813440382480621E-2</v>
      </c>
      <c r="NW31" s="29">
        <v>1.641355037689209</v>
      </c>
      <c r="NX31" s="29">
        <v>1.1520764827728271</v>
      </c>
      <c r="NY31" s="29">
        <v>2.1135962009429932</v>
      </c>
      <c r="NZ31" s="29">
        <v>0.87030893564224243</v>
      </c>
      <c r="OA31" s="29">
        <v>0.10885822027921677</v>
      </c>
      <c r="OB31" s="29">
        <v>0.15541382133960724</v>
      </c>
      <c r="OC31" s="29">
        <v>2.6288801804184914E-2</v>
      </c>
      <c r="OD31" s="29">
        <v>7.5580072589218616E-3</v>
      </c>
      <c r="OE31" s="29">
        <v>5.2153397351503372E-2</v>
      </c>
      <c r="OF31" s="29">
        <v>0.29081517457962036</v>
      </c>
      <c r="OG31" s="29">
        <v>0.5659441351890564</v>
      </c>
      <c r="OH31" s="29">
        <v>0.15072128176689148</v>
      </c>
      <c r="OI31" s="29">
        <v>0.29060029983520508</v>
      </c>
      <c r="OJ31" s="29">
        <v>1.6031948616728187E-3</v>
      </c>
      <c r="OK31" s="29">
        <v>0.11765255033969879</v>
      </c>
      <c r="OL31" s="29">
        <v>0.22479748725891113</v>
      </c>
      <c r="OM31" s="29">
        <v>1.4422081221709959E-5</v>
      </c>
      <c r="ON31" s="29">
        <v>0</v>
      </c>
      <c r="OO31" s="29">
        <v>0</v>
      </c>
      <c r="OP31" s="29">
        <v>0</v>
      </c>
      <c r="OQ31" s="29">
        <v>5.7356901379534975E-5</v>
      </c>
      <c r="OR31" s="29">
        <v>5.0062993977917358E-5</v>
      </c>
      <c r="OS31" s="29">
        <v>1.2191077694296837E-2</v>
      </c>
      <c r="OT31" s="29">
        <v>8.9839118300005794E-4</v>
      </c>
      <c r="OU31" s="29">
        <v>2.1790137907373719E-6</v>
      </c>
      <c r="OV31" s="29">
        <v>0</v>
      </c>
      <c r="OW31" s="29">
        <v>0</v>
      </c>
      <c r="OX31" s="29">
        <v>2.1824974101036787E-4</v>
      </c>
      <c r="OY31" s="29">
        <v>0</v>
      </c>
      <c r="OZ31" s="29">
        <v>0</v>
      </c>
      <c r="PA31" s="29">
        <v>0</v>
      </c>
      <c r="PB31" s="29">
        <v>0</v>
      </c>
      <c r="PC31" s="29">
        <v>0</v>
      </c>
      <c r="PD31" s="29">
        <v>0</v>
      </c>
      <c r="PE31" s="29">
        <v>0</v>
      </c>
      <c r="PF31" s="29">
        <v>8.0030884419102222E-5</v>
      </c>
      <c r="PG31" s="29">
        <v>0</v>
      </c>
      <c r="PH31" s="29">
        <v>3.3408300951123238E-3</v>
      </c>
      <c r="PI31" s="29">
        <v>2.0456789061427116E-3</v>
      </c>
      <c r="PJ31" s="29">
        <v>0</v>
      </c>
      <c r="PK31" s="29">
        <v>0.14895693957805634</v>
      </c>
      <c r="PL31" s="29">
        <v>5.7036234065890312E-3</v>
      </c>
      <c r="PM31" s="29">
        <v>0.39822956919670105</v>
      </c>
      <c r="PN31" s="29">
        <v>2.7519042487256229E-4</v>
      </c>
      <c r="PO31" s="29">
        <v>5.5575218051671982E-2</v>
      </c>
      <c r="PP31" s="29">
        <v>0</v>
      </c>
      <c r="PQ31" s="29">
        <v>0</v>
      </c>
      <c r="PR31" s="29">
        <v>0</v>
      </c>
      <c r="PS31" s="29">
        <v>1.2034323066473007E-2</v>
      </c>
      <c r="PT31" s="29">
        <v>2.0431589800864458E-3</v>
      </c>
      <c r="PU31" s="29">
        <v>0.66311663389205933</v>
      </c>
      <c r="PV31" s="29">
        <v>1.3994487235322595E-3</v>
      </c>
      <c r="PW31" s="29">
        <v>0</v>
      </c>
      <c r="PX31" s="29">
        <v>5.0900820642709732E-3</v>
      </c>
      <c r="PY31" s="29">
        <v>6.8274930119514465E-2</v>
      </c>
      <c r="PZ31" s="29">
        <v>4.8217941075563431E-2</v>
      </c>
      <c r="QA31" s="29">
        <v>0</v>
      </c>
      <c r="QB31" s="29">
        <v>0</v>
      </c>
      <c r="QC31" s="29">
        <v>4.559677466750145E-2</v>
      </c>
      <c r="QD31" s="29">
        <v>1.1678958311676979E-2</v>
      </c>
      <c r="QE31" s="29">
        <v>0</v>
      </c>
      <c r="QF31" s="29">
        <v>1.0040290653705597E-3</v>
      </c>
      <c r="QG31" s="29">
        <v>0</v>
      </c>
      <c r="QH31" s="29">
        <v>0</v>
      </c>
      <c r="QI31" s="29">
        <v>2.7295754989609122E-4</v>
      </c>
      <c r="QJ31" s="29">
        <v>0</v>
      </c>
      <c r="QK31" s="29">
        <v>9.6552517788950354E-5</v>
      </c>
      <c r="QL31" s="29">
        <v>0</v>
      </c>
      <c r="QM31" s="29">
        <v>0</v>
      </c>
      <c r="QN31" s="29">
        <v>1.3649081811308861E-2</v>
      </c>
      <c r="QO31" s="29">
        <v>0</v>
      </c>
      <c r="QP31" s="29">
        <v>2.10057150979992E-5</v>
      </c>
      <c r="QQ31" s="29">
        <v>0</v>
      </c>
      <c r="QR31" s="29">
        <v>0</v>
      </c>
      <c r="QS31" s="29">
        <v>1.3860951003152877E-4</v>
      </c>
      <c r="QT31" s="29">
        <v>5.7494270322422381E-7</v>
      </c>
      <c r="QU31" s="29">
        <v>0</v>
      </c>
      <c r="QV31" s="29">
        <v>0</v>
      </c>
      <c r="QW31" s="29">
        <v>0</v>
      </c>
      <c r="QX31" s="29">
        <v>1.8400675617158413E-3</v>
      </c>
      <c r="QY31" s="29">
        <v>0.10817817598581314</v>
      </c>
      <c r="QZ31" s="29">
        <v>0</v>
      </c>
      <c r="RA31" s="29">
        <v>3.1659405678510666E-2</v>
      </c>
      <c r="RB31" s="29">
        <v>0</v>
      </c>
      <c r="RC31" s="29">
        <v>3.3682610373944044E-3</v>
      </c>
      <c r="RD31" s="29">
        <v>3.2075084745883942E-2</v>
      </c>
      <c r="RE31" s="29">
        <v>0</v>
      </c>
      <c r="RF31" s="29">
        <v>0</v>
      </c>
      <c r="RG31" s="29">
        <v>1.5688991652496043E-6</v>
      </c>
      <c r="RH31" s="29">
        <v>0.20109173655509949</v>
      </c>
      <c r="RI31" s="29">
        <v>0.76741242408752441</v>
      </c>
      <c r="RJ31" s="29">
        <v>3.8865912705659866E-2</v>
      </c>
      <c r="RK31" s="29">
        <v>0.7691381573677063</v>
      </c>
      <c r="RL31" s="29">
        <v>7.7177619095891714E-4</v>
      </c>
      <c r="RM31" s="29">
        <v>0.10474316030740738</v>
      </c>
      <c r="RN31" s="29">
        <v>1.0919129848480225</v>
      </c>
      <c r="RO31" s="29">
        <v>0</v>
      </c>
      <c r="RP31" s="29">
        <v>0</v>
      </c>
      <c r="RQ31" s="29">
        <v>0</v>
      </c>
      <c r="RR31" s="29">
        <v>0</v>
      </c>
      <c r="RS31" s="29">
        <v>0</v>
      </c>
      <c r="RT31" s="29">
        <v>0</v>
      </c>
      <c r="RU31" s="29">
        <v>0</v>
      </c>
      <c r="RV31" s="29">
        <v>0</v>
      </c>
      <c r="RW31" s="29">
        <v>0</v>
      </c>
      <c r="RX31" s="29">
        <v>0</v>
      </c>
      <c r="RY31" s="29">
        <v>0</v>
      </c>
      <c r="RZ31" s="29">
        <v>0</v>
      </c>
      <c r="SA31" s="29">
        <v>0</v>
      </c>
      <c r="SB31" s="29">
        <v>0</v>
      </c>
      <c r="SC31" s="29">
        <v>0</v>
      </c>
      <c r="SD31" s="29">
        <v>0</v>
      </c>
      <c r="SE31" s="29">
        <v>0</v>
      </c>
      <c r="SF31" s="29">
        <v>0</v>
      </c>
      <c r="SG31" s="29">
        <v>0</v>
      </c>
      <c r="SH31" s="29">
        <v>0</v>
      </c>
      <c r="SI31" s="29">
        <v>0</v>
      </c>
      <c r="SJ31" s="29">
        <v>0</v>
      </c>
      <c r="SK31" s="29">
        <v>0</v>
      </c>
      <c r="SL31" s="29">
        <v>0</v>
      </c>
      <c r="SM31" s="29">
        <v>0</v>
      </c>
      <c r="SN31" s="29">
        <v>0</v>
      </c>
      <c r="SO31" s="29">
        <v>0</v>
      </c>
      <c r="SP31" s="29">
        <v>0</v>
      </c>
      <c r="SQ31" s="29">
        <v>0</v>
      </c>
      <c r="SR31" s="29">
        <v>0</v>
      </c>
      <c r="SS31" s="29">
        <v>0</v>
      </c>
      <c r="ST31" s="29">
        <v>0</v>
      </c>
      <c r="SU31" s="29">
        <v>0</v>
      </c>
      <c r="SV31" s="29">
        <v>0</v>
      </c>
      <c r="SW31" s="29">
        <v>0</v>
      </c>
      <c r="SX31" s="29">
        <v>0</v>
      </c>
      <c r="SY31" s="29">
        <v>0</v>
      </c>
      <c r="SZ31" s="29">
        <v>0</v>
      </c>
      <c r="TA31" s="29">
        <v>0</v>
      </c>
      <c r="TB31" s="29">
        <v>0</v>
      </c>
      <c r="TC31" s="29">
        <v>7.9630740219727159E-4</v>
      </c>
      <c r="TD31" s="29">
        <v>1.3026289641857147E-2</v>
      </c>
      <c r="TE31" s="29">
        <v>0</v>
      </c>
      <c r="TF31" s="29">
        <v>1.4175742398947477E-4</v>
      </c>
      <c r="TG31" s="29">
        <v>1.8604581418912858E-4</v>
      </c>
      <c r="TH31" s="29">
        <v>0</v>
      </c>
      <c r="TI31" s="29">
        <v>5.5384845472872257E-3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2.0513019990175962E-3</v>
      </c>
      <c r="UA31" s="29">
        <v>3.6465143784880638E-3</v>
      </c>
      <c r="UB31" s="29">
        <v>0</v>
      </c>
      <c r="UC31" s="29">
        <v>6.5289944177493453E-4</v>
      </c>
      <c r="UD31" s="29">
        <v>0</v>
      </c>
      <c r="UE31" s="29">
        <v>1.3888782996218652E-4</v>
      </c>
      <c r="UF31" s="29">
        <v>5.043641067459248E-5</v>
      </c>
      <c r="UG31" s="29">
        <v>1.5994939531083219E-5</v>
      </c>
      <c r="UH31" s="29">
        <v>1.1519178951857612E-4</v>
      </c>
      <c r="UI31" s="29">
        <v>6.1917380662634969E-5</v>
      </c>
      <c r="UJ31" s="29">
        <v>5.2680373191833496E-2</v>
      </c>
      <c r="UK31" s="29">
        <v>7.8305333852767944E-2</v>
      </c>
      <c r="UL31" s="29">
        <v>3.3403553068637848E-2</v>
      </c>
      <c r="UM31" s="29">
        <v>1.9731242209672928E-2</v>
      </c>
      <c r="UN31" s="29">
        <v>7.9227040987461805E-4</v>
      </c>
      <c r="UO31" s="29">
        <v>1.9836071878671646E-2</v>
      </c>
      <c r="UP31" s="29">
        <v>8.0502085387706757E-2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7.6678792538587004E-5</v>
      </c>
      <c r="WF31" s="29">
        <v>2.4235702585428953E-4</v>
      </c>
      <c r="WG31" s="29">
        <v>0</v>
      </c>
      <c r="WH31" s="29">
        <v>8.062575216172263E-5</v>
      </c>
      <c r="WI31" s="29">
        <v>1.7453356122132391E-4</v>
      </c>
      <c r="WJ31" s="29">
        <v>1.8488281057216227E-6</v>
      </c>
      <c r="WK31" s="29">
        <v>9.6905813552439213E-4</v>
      </c>
      <c r="WL31" s="29">
        <v>0</v>
      </c>
      <c r="WM31" s="29">
        <v>3.7851066281291423E-6</v>
      </c>
      <c r="WN31" s="29">
        <v>1.8550949665296912E-9</v>
      </c>
      <c r="WO31" s="29">
        <v>4.1555960450523344E-8</v>
      </c>
      <c r="WP31" s="29">
        <v>4.527303644863423E-6</v>
      </c>
      <c r="WQ31" s="29">
        <v>4.7388607526954729E-6</v>
      </c>
      <c r="WR31" s="29">
        <v>4.887938302999828E-7</v>
      </c>
      <c r="WS31" s="29">
        <v>2.3779776370247419E-8</v>
      </c>
      <c r="WT31" s="29">
        <v>0</v>
      </c>
      <c r="WU31" s="29">
        <v>4.6928935404366712E-8</v>
      </c>
      <c r="WV31" s="29">
        <v>0</v>
      </c>
      <c r="WW31" s="29">
        <v>1.0560165009110278E-7</v>
      </c>
      <c r="WX31" s="29">
        <v>0</v>
      </c>
      <c r="WY31" s="29">
        <v>3.9350966289930511E-6</v>
      </c>
      <c r="WZ31" s="29">
        <v>0</v>
      </c>
      <c r="XA31" s="29">
        <v>3.1603089882992208E-4</v>
      </c>
      <c r="XB31" s="29">
        <v>4.0298564272234216E-5</v>
      </c>
      <c r="XC31" s="29">
        <v>9.0001665055751801E-2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4.265101597411558E-5</v>
      </c>
      <c r="XK31" s="29">
        <v>6.6909296947414987E-6</v>
      </c>
      <c r="XL31" s="29">
        <v>6.6329785622656345E-3</v>
      </c>
      <c r="XM31" s="29">
        <v>2.0183449611067772E-2</v>
      </c>
      <c r="XN31" s="29">
        <v>0</v>
      </c>
      <c r="XO31" s="29">
        <v>0</v>
      </c>
      <c r="XP31" s="29">
        <v>0</v>
      </c>
      <c r="XQ31" s="29">
        <v>1.7452526662964374E-4</v>
      </c>
      <c r="XR31" s="29">
        <v>4.1443840600550175E-3</v>
      </c>
      <c r="XS31" s="29">
        <v>2.3484887788072228E-4</v>
      </c>
      <c r="XT31" s="29">
        <v>2.0640198141336441E-2</v>
      </c>
      <c r="XU31" s="29">
        <v>4.2215458233840764E-4</v>
      </c>
      <c r="XV31" s="29">
        <v>0.16152842342853546</v>
      </c>
      <c r="XW31" s="29">
        <v>4.2656762525439262E-3</v>
      </c>
      <c r="XX31" s="29">
        <v>4.8018582165241241E-3</v>
      </c>
      <c r="XY31" s="29">
        <v>1.8174991011619568E-2</v>
      </c>
      <c r="XZ31" s="29">
        <v>3.507864847779274E-2</v>
      </c>
      <c r="YA31" s="29">
        <v>3.5742130130529404E-2</v>
      </c>
      <c r="YB31" s="29">
        <v>6.4642517827451229E-3</v>
      </c>
      <c r="YC31" s="29">
        <v>2.7447585016489029E-3</v>
      </c>
      <c r="YD31" s="29">
        <v>8.5624223574995995E-3</v>
      </c>
      <c r="YE31" s="29">
        <v>1.1510346084833145E-2</v>
      </c>
      <c r="YF31" s="29">
        <v>0</v>
      </c>
      <c r="YG31" s="29">
        <v>2.1497454144991934E-4</v>
      </c>
      <c r="YH31" s="29">
        <v>3.8216891698539257E-4</v>
      </c>
      <c r="YI31" s="29">
        <v>2.4179245519917458E-4</v>
      </c>
      <c r="YJ31" s="29">
        <v>1.5559130406472832E-4</v>
      </c>
      <c r="YK31" s="29">
        <v>2.4039225652813911E-2</v>
      </c>
      <c r="YL31" s="29">
        <v>2.3890945594757795E-3</v>
      </c>
      <c r="YM31" s="29">
        <v>1.6618633642792702E-2</v>
      </c>
      <c r="YN31" s="29">
        <v>7.2348150424659252E-3</v>
      </c>
      <c r="YO31" s="29">
        <v>1.0854620486497879E-2</v>
      </c>
      <c r="YP31" s="29">
        <v>2.6270719899912365E-5</v>
      </c>
      <c r="YQ31" s="29">
        <v>2.2950064390897751E-2</v>
      </c>
      <c r="YR31" s="29">
        <v>0</v>
      </c>
      <c r="YS31" s="29">
        <v>0.86906462907791138</v>
      </c>
      <c r="YT31" s="29">
        <v>0</v>
      </c>
      <c r="YU31" s="29">
        <v>0.12225935608148575</v>
      </c>
      <c r="YV31" s="29">
        <v>0</v>
      </c>
      <c r="YW31" s="29">
        <v>0</v>
      </c>
      <c r="YX31" s="29">
        <v>2.8675017529167235E-4</v>
      </c>
      <c r="YY31" s="29">
        <v>0.21782445907592773</v>
      </c>
      <c r="YZ31" s="29">
        <v>1.8939439207315445E-2</v>
      </c>
      <c r="ZA31" s="29">
        <v>0.7613602876663208</v>
      </c>
      <c r="ZB31" s="29">
        <v>3.7134464830160141E-2</v>
      </c>
      <c r="ZC31" s="29">
        <v>1.4484556159004569E-3</v>
      </c>
      <c r="ZD31" s="29">
        <v>0</v>
      </c>
      <c r="ZE31" s="29">
        <v>6.6710293292999268E-2</v>
      </c>
      <c r="ZF31" s="29">
        <v>0.29660898447036743</v>
      </c>
    </row>
    <row r="32" spans="2:682" s="29" customFormat="1" ht="30" x14ac:dyDescent="0.25">
      <c r="B32" s="22" t="s">
        <v>38</v>
      </c>
      <c r="C32" s="57">
        <v>9.4319123309105635E-4</v>
      </c>
      <c r="D32" s="57">
        <v>1.4152968651615083E-4</v>
      </c>
      <c r="E32" s="44">
        <v>3.0255774618126452E-4</v>
      </c>
      <c r="F32" s="44">
        <v>1.7836755432654172E-4</v>
      </c>
      <c r="G32" s="57">
        <v>5.4503700084751472E-5</v>
      </c>
      <c r="H32" s="57">
        <v>8.8035507360473275E-5</v>
      </c>
      <c r="I32" s="44">
        <v>4.0444359910907224E-5</v>
      </c>
      <c r="J32" s="44">
        <v>1.4477260992862284E-4</v>
      </c>
      <c r="K32" s="57">
        <v>6.511974788736552E-5</v>
      </c>
      <c r="L32" s="57">
        <v>2.1751855456386693E-5</v>
      </c>
      <c r="M32" s="44">
        <v>6.3701132603455335E-5</v>
      </c>
      <c r="N32" s="44">
        <v>2.8841681341873482E-5</v>
      </c>
      <c r="O32" s="57">
        <v>1.2245252037246246E-5</v>
      </c>
      <c r="P32" s="57">
        <v>4.7306002670666203E-5</v>
      </c>
      <c r="Q32" s="44">
        <v>2.2414361592382193E-4</v>
      </c>
      <c r="R32" s="44">
        <v>1.0255213965137955E-5</v>
      </c>
      <c r="S32" s="57">
        <v>5.4811058362247422E-5</v>
      </c>
      <c r="T32" s="57">
        <v>6.8955501774325967E-5</v>
      </c>
      <c r="U32" s="44">
        <v>2.5426495994906873E-5</v>
      </c>
      <c r="V32" s="44">
        <v>6.6202766902279109E-5</v>
      </c>
      <c r="W32" s="57">
        <v>1.2490358494687825E-4</v>
      </c>
      <c r="X32" s="57">
        <v>6.5899118781089783E-3</v>
      </c>
      <c r="Y32" s="44">
        <v>5.3516338812187314E-4</v>
      </c>
      <c r="Z32" s="44">
        <v>1.4502151170745492E-3</v>
      </c>
      <c r="AA32" s="57">
        <v>1.6535384580492973E-2</v>
      </c>
      <c r="AB32" s="57">
        <v>4.5696413144469261E-4</v>
      </c>
      <c r="AC32" s="44">
        <v>3.1089788302779198E-2</v>
      </c>
      <c r="AD32" s="44">
        <v>0.54563802480697632</v>
      </c>
      <c r="AE32" s="57">
        <v>8.5054002702236176E-3</v>
      </c>
      <c r="AF32" s="57">
        <v>4.7257207334041595E-2</v>
      </c>
      <c r="AG32" s="44">
        <v>6.2242281273938715E-5</v>
      </c>
      <c r="AH32" s="44">
        <v>9.767445590114221E-5</v>
      </c>
      <c r="AI32" s="57">
        <v>6.3860591035336256E-4</v>
      </c>
      <c r="AJ32" s="57">
        <v>3.9262012578547001E-3</v>
      </c>
      <c r="AK32" s="44">
        <v>2.6595002040266991E-2</v>
      </c>
      <c r="AL32" s="44">
        <v>2.5259086396545172E-3</v>
      </c>
      <c r="AM32" s="57">
        <v>0.15672947466373444</v>
      </c>
      <c r="AN32" s="57">
        <v>2.7415122531238012E-5</v>
      </c>
      <c r="AO32" s="57">
        <v>1.4272516593337059E-2</v>
      </c>
      <c r="AP32" s="57">
        <v>3.1116016209125519E-2</v>
      </c>
      <c r="AQ32" s="57">
        <v>0</v>
      </c>
      <c r="AR32" s="44">
        <v>0</v>
      </c>
      <c r="AS32" s="44">
        <v>0</v>
      </c>
      <c r="AT32" s="44">
        <v>0</v>
      </c>
      <c r="AU32" s="44">
        <v>0</v>
      </c>
      <c r="AV32" s="44">
        <v>0</v>
      </c>
      <c r="AW32" s="44">
        <v>0</v>
      </c>
      <c r="AX32" s="44">
        <v>0</v>
      </c>
      <c r="AY32" s="44">
        <v>0</v>
      </c>
      <c r="AZ32" s="44">
        <v>0</v>
      </c>
      <c r="BA32" s="44">
        <v>0</v>
      </c>
      <c r="BB32" s="44">
        <v>0</v>
      </c>
      <c r="BC32" s="44">
        <v>0</v>
      </c>
      <c r="BD32" s="44">
        <v>0</v>
      </c>
      <c r="BE32" s="44">
        <v>0</v>
      </c>
      <c r="BF32" s="44">
        <v>0</v>
      </c>
      <c r="BG32" s="44">
        <v>0</v>
      </c>
      <c r="BH32" s="44">
        <v>0</v>
      </c>
      <c r="BI32" s="44">
        <v>0</v>
      </c>
      <c r="BJ32" s="44">
        <v>0</v>
      </c>
      <c r="BK32" s="44">
        <v>0</v>
      </c>
      <c r="BL32" s="44">
        <v>0</v>
      </c>
      <c r="BM32" s="44">
        <v>0</v>
      </c>
      <c r="BN32" s="44">
        <v>0</v>
      </c>
      <c r="BO32" s="44">
        <v>0</v>
      </c>
      <c r="BP32" s="44">
        <v>3.6574816331267357E-3</v>
      </c>
      <c r="BQ32" s="44">
        <v>7.7448794399970211E-6</v>
      </c>
      <c r="BR32" s="44">
        <v>6.0813631862401962E-3</v>
      </c>
      <c r="BS32" s="44">
        <v>9.7851862665265799E-4</v>
      </c>
      <c r="BT32" s="44">
        <v>2.9275644919835031E-4</v>
      </c>
      <c r="BU32" s="44">
        <v>8.7553789853700437E-6</v>
      </c>
      <c r="BV32" s="44">
        <v>2.5775370886549354E-5</v>
      </c>
      <c r="BW32" s="44">
        <v>3.0979517759988084E-5</v>
      </c>
      <c r="BX32" s="44">
        <v>0</v>
      </c>
      <c r="BY32" s="44">
        <v>4.6469276639982127E-6</v>
      </c>
      <c r="BZ32" s="44">
        <v>2.7881565983989276E-5</v>
      </c>
      <c r="CA32" s="44">
        <v>2.788156270980835E-4</v>
      </c>
      <c r="CB32" s="44">
        <v>7.1252885391004384E-5</v>
      </c>
      <c r="CC32" s="44">
        <v>6.9084321148693562E-4</v>
      </c>
      <c r="CD32" s="58">
        <v>2.8346257749944925E-4</v>
      </c>
      <c r="CE32" s="57">
        <v>0</v>
      </c>
      <c r="CF32" s="44">
        <v>0</v>
      </c>
      <c r="CG32" s="44">
        <v>3.2232455909252167E-2</v>
      </c>
      <c r="CH32" s="44">
        <v>0.14332613348960876</v>
      </c>
      <c r="CI32" s="44">
        <v>3.3517028205096722E-3</v>
      </c>
      <c r="CJ32" s="44">
        <v>1.6953183338046074E-2</v>
      </c>
      <c r="CK32" s="44">
        <v>1.2896917760372162E-2</v>
      </c>
      <c r="CL32" s="44">
        <v>3.8757961243391037E-2</v>
      </c>
      <c r="CM32" s="44">
        <v>1.5202841721475124E-2</v>
      </c>
      <c r="CN32" s="44">
        <v>0</v>
      </c>
      <c r="CO32" s="44">
        <v>3.1713407952338457E-4</v>
      </c>
      <c r="CP32" s="44">
        <v>1.3598126824945211E-3</v>
      </c>
      <c r="CQ32" s="44">
        <v>1.2564164353534579E-3</v>
      </c>
      <c r="CR32" s="44">
        <v>3.6786801647394896E-3</v>
      </c>
      <c r="CS32" s="44">
        <v>2.887228736653924E-3</v>
      </c>
      <c r="CT32" s="44">
        <v>6.0430397279560566E-3</v>
      </c>
      <c r="CU32" s="44">
        <v>3.6067984183318913E-4</v>
      </c>
      <c r="CV32" s="44">
        <v>2.0554030779749155E-3</v>
      </c>
      <c r="CW32" s="44">
        <v>1.5392720233649015E-3</v>
      </c>
      <c r="CX32" s="44">
        <v>2.0085505675524473E-3</v>
      </c>
      <c r="CY32" s="44">
        <v>2.6551228947937489E-3</v>
      </c>
      <c r="CZ32" s="44">
        <v>1.21964534628205E-4</v>
      </c>
      <c r="DA32" s="44">
        <v>9.1335615143179893E-3</v>
      </c>
      <c r="DB32" s="44">
        <v>6.1772414483129978E-3</v>
      </c>
      <c r="DC32" s="44">
        <v>1.3771215453743935E-3</v>
      </c>
      <c r="DD32" s="44">
        <v>9.5568611868657172E-5</v>
      </c>
      <c r="DE32" s="44">
        <v>1.7436291091144085E-3</v>
      </c>
      <c r="DF32" s="44">
        <v>0</v>
      </c>
      <c r="DG32" s="44">
        <v>0</v>
      </c>
      <c r="DH32" s="44">
        <v>1.1587577173486352E-3</v>
      </c>
      <c r="DI32" s="44">
        <v>0</v>
      </c>
      <c r="DJ32" s="44">
        <v>0</v>
      </c>
      <c r="DK32" s="44">
        <v>3.031599335372448E-4</v>
      </c>
      <c r="DL32" s="44">
        <v>1.2997430749237537E-2</v>
      </c>
      <c r="DM32" s="44">
        <v>3.7443399429321289E-2</v>
      </c>
      <c r="DN32" s="44">
        <v>0.18392263352870941</v>
      </c>
      <c r="DO32" s="44">
        <v>4.8738196492195129E-3</v>
      </c>
      <c r="DP32" s="44">
        <v>9.2683481052517891E-3</v>
      </c>
      <c r="DQ32" s="44">
        <v>2.0614410750567913E-3</v>
      </c>
      <c r="DR32" s="58">
        <v>0.14222286641597748</v>
      </c>
      <c r="DS32" s="57">
        <v>3.9531566202640533E-2</v>
      </c>
      <c r="DT32" s="44">
        <v>7.539224810898304E-3</v>
      </c>
      <c r="DU32" s="44">
        <v>3.2988065504468977E-4</v>
      </c>
      <c r="DV32" s="44">
        <v>8.6589165031909943E-2</v>
      </c>
      <c r="DW32" s="44">
        <v>7.98489258158952E-4</v>
      </c>
      <c r="DX32" s="44">
        <v>2.3713330738246441E-3</v>
      </c>
      <c r="DY32" s="44">
        <v>2.0557038951665163E-3</v>
      </c>
      <c r="DZ32" s="44">
        <v>9.3759084120392799E-3</v>
      </c>
      <c r="EA32" s="44">
        <v>4.6815229579806328E-3</v>
      </c>
      <c r="EB32" s="44">
        <v>5.2513915579766035E-4</v>
      </c>
      <c r="EC32" s="44">
        <v>1.2085263151675463E-3</v>
      </c>
      <c r="ED32" s="44">
        <v>9.6456427127122879E-4</v>
      </c>
      <c r="EE32" s="44">
        <v>8.7155774235725403E-4</v>
      </c>
      <c r="EF32" s="44">
        <v>3.59131651930511E-3</v>
      </c>
      <c r="EG32" s="44">
        <v>1.2926344759762287E-2</v>
      </c>
      <c r="EH32" s="44">
        <v>2.6883354876190424E-3</v>
      </c>
      <c r="EI32" s="44">
        <v>8.5150739178061485E-3</v>
      </c>
      <c r="EJ32" s="44">
        <v>6.2497304752469063E-3</v>
      </c>
      <c r="EK32" s="44">
        <v>1.1631275527179241E-2</v>
      </c>
      <c r="EL32" s="44">
        <v>6.8603828549385071E-3</v>
      </c>
      <c r="EM32" s="44">
        <v>7.6257712207734585E-3</v>
      </c>
      <c r="EN32" s="44">
        <v>1.1083671823143959E-2</v>
      </c>
      <c r="EO32" s="44">
        <v>1.9737991970032454E-3</v>
      </c>
      <c r="EP32" s="44">
        <v>3.0157797038555145E-2</v>
      </c>
      <c r="EQ32" s="44">
        <v>5.0510536879301071E-2</v>
      </c>
      <c r="ER32" s="44">
        <v>7.0318956859409809E-3</v>
      </c>
      <c r="ES32" s="44">
        <v>9.3127391301095486E-4</v>
      </c>
      <c r="ET32" s="44">
        <v>0.1963716447353363</v>
      </c>
      <c r="EU32" s="44">
        <v>2.2324588149785995E-2</v>
      </c>
      <c r="EV32" s="44">
        <v>1.9146054983139038E-2</v>
      </c>
      <c r="EW32" s="44">
        <v>3.4920319449156523E-3</v>
      </c>
      <c r="EX32" s="44">
        <v>4.844294860959053E-3</v>
      </c>
      <c r="EY32" s="44">
        <v>5.5759032256901264E-3</v>
      </c>
      <c r="EZ32" s="44">
        <v>5.7691875845193863E-2</v>
      </c>
      <c r="FA32" s="44">
        <v>0.41808998584747314</v>
      </c>
      <c r="FB32" s="44">
        <v>2.7195386588573456E-2</v>
      </c>
      <c r="FC32" s="44">
        <v>0.19036519527435303</v>
      </c>
      <c r="FD32" s="44">
        <v>4.5387361198663712E-2</v>
      </c>
      <c r="FE32" s="44">
        <v>1.5584437176585197E-2</v>
      </c>
      <c r="FF32" s="58">
        <v>1.2673132419586182</v>
      </c>
      <c r="FG32" s="57">
        <v>1.3173927436582744E-4</v>
      </c>
      <c r="FH32" s="44">
        <v>3.293481859145686E-5</v>
      </c>
      <c r="FI32" s="44">
        <v>0</v>
      </c>
      <c r="FJ32" s="44">
        <v>0</v>
      </c>
      <c r="FK32" s="44">
        <v>0</v>
      </c>
      <c r="FL32" s="44">
        <v>0</v>
      </c>
      <c r="FM32" s="44">
        <v>0</v>
      </c>
      <c r="FN32" s="44">
        <v>0</v>
      </c>
      <c r="FO32" s="44">
        <v>0</v>
      </c>
      <c r="FP32" s="44">
        <v>0</v>
      </c>
      <c r="FQ32" s="44">
        <v>0</v>
      </c>
      <c r="FR32" s="44">
        <v>0</v>
      </c>
      <c r="FS32" s="44">
        <v>0</v>
      </c>
      <c r="FT32" s="44">
        <v>0</v>
      </c>
      <c r="FU32" s="44">
        <v>0</v>
      </c>
      <c r="FV32" s="44">
        <v>0</v>
      </c>
      <c r="FW32" s="44">
        <v>0</v>
      </c>
      <c r="FX32" s="44">
        <v>2.4545509368181229E-3</v>
      </c>
      <c r="FY32" s="44">
        <v>9.3543162802234292E-4</v>
      </c>
      <c r="FZ32" s="44">
        <v>0</v>
      </c>
      <c r="GA32" s="44">
        <v>0</v>
      </c>
      <c r="GB32" s="44">
        <v>2.4193392164306715E-5</v>
      </c>
      <c r="GC32" s="44">
        <v>2.2106842152425088E-5</v>
      </c>
      <c r="GD32" s="44">
        <v>0</v>
      </c>
      <c r="GE32" s="44">
        <v>6.4802981913089752E-2</v>
      </c>
      <c r="GF32" s="44">
        <v>6.1203828081488609E-3</v>
      </c>
      <c r="GG32" s="44">
        <v>1.9900273531675339E-2</v>
      </c>
      <c r="GH32" s="44">
        <v>6.0803960077464581E-3</v>
      </c>
      <c r="GI32" s="44">
        <v>2.5750496424734592E-3</v>
      </c>
      <c r="GJ32" s="44">
        <v>4.7275428660213947E-3</v>
      </c>
      <c r="GK32" s="44">
        <v>0</v>
      </c>
      <c r="GL32" s="44">
        <v>9.7746684332378209E-5</v>
      </c>
      <c r="GM32" s="44">
        <v>0</v>
      </c>
      <c r="GN32" s="44">
        <v>0</v>
      </c>
      <c r="GO32" s="44">
        <v>0</v>
      </c>
      <c r="GP32" s="44">
        <v>0.21776500344276428</v>
      </c>
      <c r="GQ32" s="44">
        <v>6.387542724609375</v>
      </c>
      <c r="GR32" s="44">
        <v>0</v>
      </c>
      <c r="GS32" s="44">
        <v>7.3411703109741211E-2</v>
      </c>
      <c r="GT32" s="58">
        <v>1.2556068897247314</v>
      </c>
      <c r="GU32" s="57">
        <v>0</v>
      </c>
      <c r="GV32" s="44">
        <v>0</v>
      </c>
      <c r="GW32" s="44">
        <v>0</v>
      </c>
      <c r="GX32" s="44">
        <v>0</v>
      </c>
      <c r="GY32" s="44">
        <v>0</v>
      </c>
      <c r="GZ32" s="44">
        <v>0</v>
      </c>
      <c r="HA32" s="44">
        <v>0</v>
      </c>
      <c r="HB32" s="44">
        <v>0</v>
      </c>
      <c r="HC32" s="44">
        <v>0</v>
      </c>
      <c r="HD32" s="44">
        <v>0</v>
      </c>
      <c r="HE32" s="44">
        <v>0</v>
      </c>
      <c r="HF32" s="44">
        <v>0</v>
      </c>
      <c r="HG32" s="44">
        <v>0</v>
      </c>
      <c r="HH32" s="44">
        <v>0</v>
      </c>
      <c r="HI32" s="44">
        <v>0</v>
      </c>
      <c r="HJ32" s="44">
        <v>0</v>
      </c>
      <c r="HK32" s="44">
        <v>0</v>
      </c>
      <c r="HL32" s="44">
        <v>0</v>
      </c>
      <c r="HM32" s="44">
        <v>0</v>
      </c>
      <c r="HN32" s="44">
        <v>0</v>
      </c>
      <c r="HO32" s="44">
        <v>0</v>
      </c>
      <c r="HP32" s="44">
        <v>0</v>
      </c>
      <c r="HQ32" s="44">
        <v>0</v>
      </c>
      <c r="HR32" s="44">
        <v>8.3507910630942206E-7</v>
      </c>
      <c r="HS32" s="44">
        <v>1.4718165175509057E-7</v>
      </c>
      <c r="HT32" s="44">
        <v>0</v>
      </c>
      <c r="HU32" s="44">
        <v>1.6372077880077995E-6</v>
      </c>
      <c r="HV32" s="44">
        <v>5.6720179664182524E-9</v>
      </c>
      <c r="HW32" s="44">
        <v>1.1334494729453581E-6</v>
      </c>
      <c r="HX32" s="44">
        <v>0</v>
      </c>
      <c r="HY32" s="44">
        <v>0</v>
      </c>
      <c r="HZ32" s="44">
        <v>0</v>
      </c>
      <c r="IA32" s="44">
        <v>0</v>
      </c>
      <c r="IB32" s="44">
        <v>3.7108469541635714E-7</v>
      </c>
      <c r="IC32" s="44">
        <v>0</v>
      </c>
      <c r="ID32" s="44">
        <v>4.4851336866713609E-8</v>
      </c>
      <c r="IE32" s="44">
        <v>2.9970040031912504E-6</v>
      </c>
      <c r="IF32" s="44">
        <v>3.574627926994367E-9</v>
      </c>
      <c r="IG32" s="44">
        <v>2.5079941678995965E-8</v>
      </c>
      <c r="IH32" s="58">
        <v>3.085665957769379E-5</v>
      </c>
      <c r="II32" s="57">
        <v>8.6527684470638633E-4</v>
      </c>
      <c r="IJ32" s="44">
        <v>0</v>
      </c>
      <c r="IK32" s="44">
        <v>2.6159532717429101E-4</v>
      </c>
      <c r="IL32" s="44">
        <v>8.0490869004279375E-4</v>
      </c>
      <c r="IM32" s="44">
        <v>0</v>
      </c>
      <c r="IN32" s="44">
        <v>2.0122717614867724E-5</v>
      </c>
      <c r="IO32" s="44">
        <v>3.6824573762714863E-3</v>
      </c>
      <c r="IP32" s="44">
        <v>6.036815102561377E-5</v>
      </c>
      <c r="IQ32" s="44">
        <v>1.0061358625534922E-4</v>
      </c>
      <c r="IR32" s="44">
        <v>0</v>
      </c>
      <c r="IS32" s="44">
        <v>1.609817409189418E-4</v>
      </c>
      <c r="IT32" s="44">
        <v>2.0122717614867724E-5</v>
      </c>
      <c r="IU32" s="44">
        <v>4.0245435229735449E-5</v>
      </c>
      <c r="IV32" s="44">
        <v>0</v>
      </c>
      <c r="IW32" s="44">
        <v>8.0490870459470898E-5</v>
      </c>
      <c r="IX32" s="44">
        <v>0</v>
      </c>
      <c r="IY32" s="44">
        <v>2.4147260410245508E-4</v>
      </c>
      <c r="IZ32" s="44">
        <v>5.2319065434858203E-4</v>
      </c>
      <c r="JA32" s="44">
        <v>6.036815102561377E-5</v>
      </c>
      <c r="JB32" s="44">
        <v>2.0122718997299671E-3</v>
      </c>
      <c r="JC32" s="44">
        <v>6.036815102561377E-5</v>
      </c>
      <c r="JD32" s="44">
        <v>4.0245435229735449E-5</v>
      </c>
      <c r="JE32" s="44">
        <v>2.0122717614867724E-5</v>
      </c>
      <c r="JF32" s="44">
        <v>4.0849116630852222E-3</v>
      </c>
      <c r="JG32" s="44">
        <v>3.1391438096761703E-3</v>
      </c>
      <c r="JH32" s="44">
        <v>4.2660161852836609E-3</v>
      </c>
      <c r="JI32" s="44">
        <v>2.1128853783011436E-2</v>
      </c>
      <c r="JJ32" s="44">
        <v>1.7909219488501549E-2</v>
      </c>
      <c r="JK32" s="44">
        <v>7.2985097765922546E-2</v>
      </c>
      <c r="JL32" s="44">
        <v>3.2196348183788359E-4</v>
      </c>
      <c r="JM32" s="44">
        <v>0</v>
      </c>
      <c r="JN32" s="44">
        <v>1.609817409189418E-4</v>
      </c>
      <c r="JO32" s="44">
        <v>2.0122717251069844E-4</v>
      </c>
      <c r="JP32" s="44">
        <v>3.03853047080338E-3</v>
      </c>
      <c r="JQ32" s="44">
        <v>2.8433399274945259E-2</v>
      </c>
      <c r="JR32" s="44">
        <v>1.811044494388625E-4</v>
      </c>
      <c r="JS32" s="44">
        <v>1.2987402677536011</v>
      </c>
      <c r="JT32" s="44">
        <v>2.0686153322458267E-2</v>
      </c>
      <c r="JU32" s="44">
        <v>0.2344900369644165</v>
      </c>
      <c r="JV32" s="58">
        <v>0.34373626112937927</v>
      </c>
      <c r="JW32" s="57">
        <v>7.1550603024661541E-5</v>
      </c>
      <c r="JX32" s="44">
        <v>9.9135002074035583E-7</v>
      </c>
      <c r="JY32" s="44">
        <v>0</v>
      </c>
      <c r="JZ32" s="44">
        <v>7.06305854691891E-7</v>
      </c>
      <c r="KA32" s="44">
        <v>5.1582269406935666E-6</v>
      </c>
      <c r="KB32" s="44">
        <v>1.2780646102328319E-5</v>
      </c>
      <c r="KC32" s="44">
        <v>5.1234178499726113E-7</v>
      </c>
      <c r="KD32" s="44">
        <v>3.2278046546707628E-6</v>
      </c>
      <c r="KE32" s="44">
        <v>3.4782931379595539E-6</v>
      </c>
      <c r="KF32" s="44">
        <v>5.0324024414294399E-7</v>
      </c>
      <c r="KG32" s="44">
        <v>1.7416716957541212E-7</v>
      </c>
      <c r="KH32" s="44">
        <v>1.4502562351026427E-7</v>
      </c>
      <c r="KI32" s="44">
        <v>9.9354326721368125E-7</v>
      </c>
      <c r="KJ32" s="44">
        <v>1.8835645505532739E-6</v>
      </c>
      <c r="KK32" s="44">
        <v>5.5321224863291718E-6</v>
      </c>
      <c r="KL32" s="44">
        <v>2.8378841307130642E-5</v>
      </c>
      <c r="KM32" s="44">
        <v>1.1584108960960293E-6</v>
      </c>
      <c r="KN32" s="44">
        <v>6.1198454659461277E-7</v>
      </c>
      <c r="KO32" s="44">
        <v>1.3053803513685125E-6</v>
      </c>
      <c r="KP32" s="44">
        <v>5.649797913065413E-6</v>
      </c>
      <c r="KQ32" s="44">
        <v>4.0471759348292835E-6</v>
      </c>
      <c r="KR32" s="44">
        <v>8.2220203694305383E-6</v>
      </c>
      <c r="KS32" s="44">
        <v>2.286253902639146E-6</v>
      </c>
      <c r="KT32" s="44">
        <v>2.8864607884315774E-5</v>
      </c>
      <c r="KU32" s="44">
        <v>1.7509429426354473E-6</v>
      </c>
      <c r="KV32" s="44">
        <v>6.5785167180365534E-7</v>
      </c>
      <c r="KW32" s="44">
        <v>1.0366060450905934E-5</v>
      </c>
      <c r="KX32" s="44">
        <v>1.0887805501624825E-7</v>
      </c>
      <c r="KY32" s="44">
        <v>8.4281261081287084E-8</v>
      </c>
      <c r="KZ32" s="44">
        <v>1.3814481462759431E-5</v>
      </c>
      <c r="LA32" s="44">
        <v>0</v>
      </c>
      <c r="LB32" s="44">
        <v>3.8716009953532193E-7</v>
      </c>
      <c r="LC32" s="44">
        <v>5.3935809773975052E-6</v>
      </c>
      <c r="LD32" s="44">
        <v>3.6568201267073164E-6</v>
      </c>
      <c r="LE32" s="44">
        <v>2.382457023486495E-4</v>
      </c>
      <c r="LF32" s="44">
        <v>9.5608538686065003E-6</v>
      </c>
      <c r="LG32" s="44">
        <v>3.1990242860047147E-5</v>
      </c>
      <c r="LH32" s="44">
        <v>1.7511924852442462E-6</v>
      </c>
      <c r="LI32" s="44">
        <v>3.9499782360508107E-6</v>
      </c>
      <c r="LJ32" s="58">
        <v>1.5760729729663581E-4</v>
      </c>
      <c r="LK32" s="53">
        <v>0</v>
      </c>
      <c r="LL32" s="53">
        <v>0</v>
      </c>
      <c r="LM32" s="53">
        <v>0</v>
      </c>
      <c r="LN32" s="53">
        <v>0</v>
      </c>
      <c r="LO32" s="53">
        <v>0</v>
      </c>
      <c r="LP32" s="53">
        <v>0</v>
      </c>
      <c r="LQ32" s="53">
        <v>0</v>
      </c>
      <c r="LR32" s="53">
        <v>0</v>
      </c>
      <c r="LS32" s="53">
        <v>0</v>
      </c>
      <c r="LT32" s="53">
        <v>0</v>
      </c>
      <c r="LU32" s="53">
        <v>0</v>
      </c>
      <c r="LV32" s="53">
        <v>0</v>
      </c>
      <c r="LW32" s="53">
        <v>0</v>
      </c>
      <c r="LX32" s="53">
        <v>0</v>
      </c>
      <c r="LY32" s="53">
        <v>0</v>
      </c>
      <c r="LZ32" s="53">
        <v>0</v>
      </c>
      <c r="MA32" s="53">
        <v>0</v>
      </c>
      <c r="MB32" s="53">
        <v>0</v>
      </c>
      <c r="MC32" s="53">
        <v>0</v>
      </c>
      <c r="MD32" s="53">
        <v>0</v>
      </c>
      <c r="ME32" s="53">
        <v>0</v>
      </c>
      <c r="MF32" s="53">
        <v>0</v>
      </c>
      <c r="MG32" s="53">
        <v>0</v>
      </c>
      <c r="MH32" s="53">
        <v>0</v>
      </c>
      <c r="MI32" s="53">
        <v>0</v>
      </c>
      <c r="MJ32" s="53">
        <v>0</v>
      </c>
      <c r="MK32" s="53">
        <v>0</v>
      </c>
      <c r="ML32" s="53">
        <v>0</v>
      </c>
      <c r="MM32" s="53">
        <v>0</v>
      </c>
      <c r="MN32" s="53">
        <v>0</v>
      </c>
      <c r="MO32" s="53">
        <v>0</v>
      </c>
      <c r="MP32" s="53">
        <v>0</v>
      </c>
      <c r="MQ32" s="53">
        <v>0</v>
      </c>
      <c r="MR32" s="53">
        <v>0</v>
      </c>
      <c r="MS32" s="53">
        <v>0</v>
      </c>
      <c r="MT32" s="53">
        <v>0</v>
      </c>
      <c r="MU32" s="53">
        <v>0</v>
      </c>
      <c r="MV32" s="53">
        <v>0</v>
      </c>
      <c r="MW32" s="53">
        <v>0</v>
      </c>
      <c r="MX32" s="53">
        <v>0</v>
      </c>
      <c r="MY32" s="29">
        <v>6.1197951436042786E-4</v>
      </c>
      <c r="MZ32" s="29">
        <v>2.2423535028792685E-6</v>
      </c>
      <c r="NA32" s="29">
        <v>1.6722157306503505E-4</v>
      </c>
      <c r="NB32" s="29">
        <v>5.1634920964716002E-5</v>
      </c>
      <c r="NC32" s="29">
        <v>3.3066880860133097E-5</v>
      </c>
      <c r="ND32" s="29">
        <v>3.6992681998526677E-5</v>
      </c>
      <c r="NE32" s="29">
        <v>1.9720600903383456E-5</v>
      </c>
      <c r="NF32" s="29">
        <v>4.5917338866274804E-5</v>
      </c>
      <c r="NG32" s="29">
        <v>3.7406643969006836E-4</v>
      </c>
      <c r="NH32" s="29">
        <v>3.1948645755619509E-6</v>
      </c>
      <c r="NI32" s="29">
        <v>1.7414103785995394E-4</v>
      </c>
      <c r="NJ32" s="29">
        <v>1.0809248487930745E-4</v>
      </c>
      <c r="NK32" s="29">
        <v>1.3206085714045912E-4</v>
      </c>
      <c r="NL32" s="29">
        <v>1.519694797025295E-5</v>
      </c>
      <c r="NM32" s="29">
        <v>2.5675672804936767E-4</v>
      </c>
      <c r="NN32" s="29">
        <v>8.6000555893406272E-4</v>
      </c>
      <c r="NO32" s="29">
        <v>1.0723052582761738E-5</v>
      </c>
      <c r="NP32" s="29">
        <v>1.3742188923060894E-2</v>
      </c>
      <c r="NQ32" s="29">
        <v>1.9649804016808048E-5</v>
      </c>
      <c r="NR32" s="29">
        <v>1.6941192370723002E-5</v>
      </c>
      <c r="NS32" s="29">
        <v>6.8557281338144094E-5</v>
      </c>
      <c r="NT32" s="29">
        <v>1.3777788262814283E-4</v>
      </c>
      <c r="NU32" s="29">
        <v>8.4251978478278033E-6</v>
      </c>
      <c r="NV32" s="29">
        <v>1.908638805616647E-4</v>
      </c>
      <c r="NW32" s="29">
        <v>1.6319138929247856E-2</v>
      </c>
      <c r="NX32" s="29">
        <v>2.6695104315876961E-2</v>
      </c>
      <c r="NY32" s="29">
        <v>1.4298750087618828E-2</v>
      </c>
      <c r="NZ32" s="29">
        <v>0.12242613732814789</v>
      </c>
      <c r="OA32" s="29">
        <v>9.1105408500880003E-4</v>
      </c>
      <c r="OB32" s="29">
        <v>5.3261308930814266E-3</v>
      </c>
      <c r="OC32" s="29">
        <v>1.33376925077755E-5</v>
      </c>
      <c r="OD32" s="29">
        <v>9.1598209110088646E-5</v>
      </c>
      <c r="OE32" s="29">
        <v>5.7343952357769012E-4</v>
      </c>
      <c r="OF32" s="29">
        <v>3.6341029044706374E-5</v>
      </c>
      <c r="OG32" s="29">
        <v>5.2461773157119751E-4</v>
      </c>
      <c r="OH32" s="29">
        <v>1.1022918857634068E-2</v>
      </c>
      <c r="OI32" s="29">
        <v>1.578975934535265E-3</v>
      </c>
      <c r="OJ32" s="29">
        <v>3.3654785511316732E-5</v>
      </c>
      <c r="OK32" s="29">
        <v>1.6290080966427922E-3</v>
      </c>
      <c r="OL32" s="29">
        <v>5.2996519953012466E-3</v>
      </c>
      <c r="OM32" s="29">
        <v>7.3244264058303088E-5</v>
      </c>
      <c r="ON32" s="29">
        <v>0</v>
      </c>
      <c r="OO32" s="29">
        <v>0</v>
      </c>
      <c r="OP32" s="29">
        <v>0</v>
      </c>
      <c r="OQ32" s="29">
        <v>0</v>
      </c>
      <c r="OR32" s="29">
        <v>0</v>
      </c>
      <c r="OS32" s="29">
        <v>5.4409216687645312E-8</v>
      </c>
      <c r="OT32" s="29">
        <v>1.9708813852048479E-6</v>
      </c>
      <c r="OU32" s="29">
        <v>0</v>
      </c>
      <c r="OV32" s="29">
        <v>0</v>
      </c>
      <c r="OW32" s="29">
        <v>0</v>
      </c>
      <c r="OX32" s="29">
        <v>0</v>
      </c>
      <c r="OY32" s="29">
        <v>0</v>
      </c>
      <c r="OZ32" s="29">
        <v>0</v>
      </c>
      <c r="PA32" s="29">
        <v>0</v>
      </c>
      <c r="PB32" s="29">
        <v>0</v>
      </c>
      <c r="PC32" s="29">
        <v>2.9262475436553359E-5</v>
      </c>
      <c r="PD32" s="29">
        <v>1.4313985047920141E-5</v>
      </c>
      <c r="PE32" s="29">
        <v>0</v>
      </c>
      <c r="PF32" s="29">
        <v>9.1537081914339069E-8</v>
      </c>
      <c r="PG32" s="29">
        <v>0</v>
      </c>
      <c r="PH32" s="29">
        <v>0</v>
      </c>
      <c r="PI32" s="29">
        <v>0</v>
      </c>
      <c r="PJ32" s="29">
        <v>0</v>
      </c>
      <c r="PK32" s="29">
        <v>1.7267519751840155E-6</v>
      </c>
      <c r="PL32" s="29">
        <v>2.1983380429446697E-3</v>
      </c>
      <c r="PM32" s="29">
        <v>4.6163922888808884E-6</v>
      </c>
      <c r="PN32" s="29">
        <v>0</v>
      </c>
      <c r="PO32" s="29">
        <v>6.9253781020961469E-7</v>
      </c>
      <c r="PP32" s="29">
        <v>0</v>
      </c>
      <c r="PQ32" s="29">
        <v>0</v>
      </c>
      <c r="PR32" s="29">
        <v>0</v>
      </c>
      <c r="PS32" s="29">
        <v>0</v>
      </c>
      <c r="PT32" s="29">
        <v>2.8288995963521302E-6</v>
      </c>
      <c r="PU32" s="29">
        <v>0</v>
      </c>
      <c r="PV32" s="29">
        <v>5.0416128942742944E-6</v>
      </c>
      <c r="PW32" s="29">
        <v>6.709221750497818E-3</v>
      </c>
      <c r="PX32" s="29">
        <v>1.8089176592184231E-5</v>
      </c>
      <c r="PY32" s="29">
        <v>1.1706944496836513E-4</v>
      </c>
      <c r="PZ32" s="29">
        <v>4.7211018681991845E-5</v>
      </c>
      <c r="QA32" s="29">
        <v>0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0</v>
      </c>
      <c r="QH32" s="29">
        <v>0</v>
      </c>
      <c r="QI32" s="29">
        <v>4.8301255446858704E-5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1.6927255273913033E-5</v>
      </c>
      <c r="QP32" s="29">
        <v>0</v>
      </c>
      <c r="QQ32" s="29">
        <v>0</v>
      </c>
      <c r="QR32" s="29">
        <v>0</v>
      </c>
      <c r="QS32" s="29">
        <v>0</v>
      </c>
      <c r="QT32" s="29">
        <v>0</v>
      </c>
      <c r="QU32" s="29">
        <v>1.1108304373919964E-2</v>
      </c>
      <c r="QV32" s="29">
        <v>0</v>
      </c>
      <c r="QW32" s="29">
        <v>0</v>
      </c>
      <c r="QX32" s="29">
        <v>1.0048891272163019E-4</v>
      </c>
      <c r="QY32" s="29">
        <v>4.5978740672580898E-4</v>
      </c>
      <c r="QZ32" s="29">
        <v>0</v>
      </c>
      <c r="RA32" s="29">
        <v>0</v>
      </c>
      <c r="RB32" s="29">
        <v>0</v>
      </c>
      <c r="RC32" s="29">
        <v>8.2885453593917191E-5</v>
      </c>
      <c r="RD32" s="29">
        <v>1.6570200386922807E-4</v>
      </c>
      <c r="RE32" s="29">
        <v>0</v>
      </c>
      <c r="RF32" s="29">
        <v>0</v>
      </c>
      <c r="RG32" s="29">
        <v>0</v>
      </c>
      <c r="RH32" s="29">
        <v>0</v>
      </c>
      <c r="RI32" s="29">
        <v>0</v>
      </c>
      <c r="RJ32" s="29">
        <v>0</v>
      </c>
      <c r="RK32" s="29">
        <v>4.7858551144599915E-2</v>
      </c>
      <c r="RL32" s="29">
        <v>0</v>
      </c>
      <c r="RM32" s="29">
        <v>7.3506617918610573E-3</v>
      </c>
      <c r="RN32" s="29">
        <v>8.2895785570144653E-2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0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0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0</v>
      </c>
      <c r="SJ32" s="29">
        <v>0</v>
      </c>
      <c r="SK32" s="29">
        <v>0</v>
      </c>
      <c r="SL32" s="29">
        <v>0</v>
      </c>
      <c r="SM32" s="29">
        <v>0</v>
      </c>
      <c r="SN32" s="29">
        <v>0</v>
      </c>
      <c r="SO32" s="29">
        <v>0</v>
      </c>
      <c r="SP32" s="29">
        <v>0</v>
      </c>
      <c r="SQ32" s="29">
        <v>0</v>
      </c>
      <c r="SR32" s="29">
        <v>0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0</v>
      </c>
      <c r="SZ32" s="29">
        <v>0</v>
      </c>
      <c r="TA32" s="29">
        <v>0</v>
      </c>
      <c r="TB32" s="29">
        <v>0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2.2529511056745832E-7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1.342245647961704E-9</v>
      </c>
      <c r="WN32" s="29">
        <v>0</v>
      </c>
      <c r="WO32" s="29">
        <v>0</v>
      </c>
      <c r="WP32" s="29">
        <v>3.562543682278374E-8</v>
      </c>
      <c r="WQ32" s="29">
        <v>0</v>
      </c>
      <c r="WR32" s="29">
        <v>0</v>
      </c>
      <c r="WS32" s="29">
        <v>3.2392861726293631E-8</v>
      </c>
      <c r="WT32" s="29">
        <v>0</v>
      </c>
      <c r="WU32" s="29">
        <v>0</v>
      </c>
      <c r="WV32" s="29">
        <v>0</v>
      </c>
      <c r="WW32" s="29">
        <v>1.5753869320178637E-7</v>
      </c>
      <c r="WX32" s="29">
        <v>0</v>
      </c>
      <c r="WY32" s="29">
        <v>1.3601423098918985E-8</v>
      </c>
      <c r="WZ32" s="29">
        <v>0</v>
      </c>
      <c r="XA32" s="29">
        <v>0</v>
      </c>
      <c r="XB32" s="29">
        <v>0</v>
      </c>
      <c r="XC32" s="29">
        <v>1.5853625882300548E-5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7.3611616357993626E-8</v>
      </c>
      <c r="XM32" s="29">
        <v>0</v>
      </c>
      <c r="XN32" s="29">
        <v>2.1805587948620087E-6</v>
      </c>
      <c r="XO32" s="29">
        <v>5.5656409822404385E-3</v>
      </c>
      <c r="XP32" s="29">
        <v>4.425289148457523E-7</v>
      </c>
      <c r="XQ32" s="29">
        <v>2.4341564858332276E-4</v>
      </c>
      <c r="XR32" s="29">
        <v>4.2148627107962966E-4</v>
      </c>
      <c r="XS32" s="29">
        <v>0</v>
      </c>
      <c r="XT32" s="29">
        <v>0</v>
      </c>
      <c r="XU32" s="29">
        <v>0</v>
      </c>
      <c r="XV32" s="29">
        <v>8.0905856520985253E-6</v>
      </c>
      <c r="XW32" s="29">
        <v>0</v>
      </c>
      <c r="XX32" s="29">
        <v>0</v>
      </c>
      <c r="XY32" s="29">
        <v>0</v>
      </c>
      <c r="XZ32" s="29">
        <v>6.1069869843777269E-5</v>
      </c>
      <c r="YA32" s="29">
        <v>4.1336439608130604E-5</v>
      </c>
      <c r="YB32" s="29">
        <v>1.3350670924410224E-3</v>
      </c>
      <c r="YC32" s="29">
        <v>0</v>
      </c>
      <c r="YD32" s="29">
        <v>0</v>
      </c>
      <c r="YE32" s="29">
        <v>6.4195836557701114E-7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1.4982014545239508E-4</v>
      </c>
      <c r="YL32" s="29">
        <v>1.6422454791609198E-5</v>
      </c>
      <c r="YM32" s="29">
        <v>0</v>
      </c>
      <c r="YN32" s="29">
        <v>0</v>
      </c>
      <c r="YO32" s="29">
        <v>1.8451022697263397E-5</v>
      </c>
      <c r="YP32" s="29">
        <v>0</v>
      </c>
      <c r="YQ32" s="29">
        <v>3.416043909965083E-6</v>
      </c>
      <c r="YR32" s="29">
        <v>0</v>
      </c>
      <c r="YS32" s="29">
        <v>6.2948181293904781E-3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2.1576855942839757E-5</v>
      </c>
      <c r="YZ32" s="29">
        <v>0</v>
      </c>
      <c r="ZA32" s="29">
        <v>0</v>
      </c>
      <c r="ZB32" s="29">
        <v>0</v>
      </c>
      <c r="ZC32" s="29">
        <v>2.6089809834957123E-3</v>
      </c>
      <c r="ZD32" s="29">
        <v>1.70908123254776E-2</v>
      </c>
      <c r="ZE32" s="29">
        <v>4.4812864507548511E-4</v>
      </c>
      <c r="ZF32" s="29">
        <v>7.7435709536075592E-3</v>
      </c>
    </row>
    <row r="33" spans="2:682" s="29" customFormat="1" ht="30" x14ac:dyDescent="0.25">
      <c r="B33" s="22" t="s">
        <v>114</v>
      </c>
      <c r="C33" s="57">
        <v>1.6785688058007509E-4</v>
      </c>
      <c r="D33" s="57">
        <v>9.5374780357815325E-6</v>
      </c>
      <c r="E33" s="44">
        <v>1.1638038558885455E-3</v>
      </c>
      <c r="F33" s="44">
        <v>3.772738273255527E-5</v>
      </c>
      <c r="G33" s="57">
        <v>1.9392951799090952E-5</v>
      </c>
      <c r="H33" s="57">
        <v>1.8540498786023818E-5</v>
      </c>
      <c r="I33" s="44">
        <v>8.602703019278124E-6</v>
      </c>
      <c r="J33" s="44">
        <v>4.2105468310182914E-5</v>
      </c>
      <c r="K33" s="57">
        <v>1.0568556717771571E-5</v>
      </c>
      <c r="L33" s="57">
        <v>5.6924077398434747E-6</v>
      </c>
      <c r="M33" s="44">
        <v>1.4404811736312695E-5</v>
      </c>
      <c r="N33" s="44">
        <v>7.0254777710943017E-6</v>
      </c>
      <c r="O33" s="57">
        <v>1.7791599020711146E-5</v>
      </c>
      <c r="P33" s="57">
        <v>8.7517009887960739E-6</v>
      </c>
      <c r="Q33" s="44">
        <v>4.3067494407296181E-3</v>
      </c>
      <c r="R33" s="44">
        <v>4.6056252904236317E-4</v>
      </c>
      <c r="S33" s="57">
        <v>6.1257997003849596E-5</v>
      </c>
      <c r="T33" s="57">
        <v>3.0024803709238768E-4</v>
      </c>
      <c r="U33" s="44">
        <v>4.7912585432641208E-4</v>
      </c>
      <c r="V33" s="44">
        <v>1.3351709640119225E-4</v>
      </c>
      <c r="W33" s="57">
        <v>1.5619407349731773E-5</v>
      </c>
      <c r="X33" s="57">
        <v>4.8659174353815615E-4</v>
      </c>
      <c r="Y33" s="44">
        <v>4.9668717110762373E-5</v>
      </c>
      <c r="Z33" s="44">
        <v>1.5443632146343589E-3</v>
      </c>
      <c r="AA33" s="57">
        <v>2.6188131887465715E-3</v>
      </c>
      <c r="AB33" s="57">
        <v>2.2048093378543854E-3</v>
      </c>
      <c r="AC33" s="44">
        <v>3.9260424673557281E-3</v>
      </c>
      <c r="AD33" s="44">
        <v>8.6107263341546059E-3</v>
      </c>
      <c r="AE33" s="57">
        <v>5.0880555063486099E-3</v>
      </c>
      <c r="AF33" s="57">
        <v>1.408827374689281E-3</v>
      </c>
      <c r="AG33" s="44">
        <v>6.2841600083629601E-6</v>
      </c>
      <c r="AH33" s="44">
        <v>2.1743473553215154E-5</v>
      </c>
      <c r="AI33" s="57">
        <v>7.6581345638260245E-5</v>
      </c>
      <c r="AJ33" s="57">
        <v>3.6789261503145099E-4</v>
      </c>
      <c r="AK33" s="44">
        <v>2.006692998111248E-2</v>
      </c>
      <c r="AL33" s="44">
        <v>1.9006713409908116E-4</v>
      </c>
      <c r="AM33" s="57">
        <v>8.9948100503534079E-4</v>
      </c>
      <c r="AN33" s="57">
        <v>2.6327543309889734E-4</v>
      </c>
      <c r="AO33" s="57">
        <v>2.9479465447366238E-3</v>
      </c>
      <c r="AP33" s="57">
        <v>3.6768600344657898E-2</v>
      </c>
      <c r="AQ33" s="57">
        <v>0</v>
      </c>
      <c r="AR33" s="44">
        <v>0</v>
      </c>
      <c r="AS33" s="44">
        <v>4.8044926370494068E-4</v>
      </c>
      <c r="AT33" s="44">
        <v>0</v>
      </c>
      <c r="AU33" s="44">
        <v>4.3025309423683211E-5</v>
      </c>
      <c r="AV33" s="44">
        <v>0</v>
      </c>
      <c r="AW33" s="44">
        <v>0</v>
      </c>
      <c r="AX33" s="44">
        <v>0</v>
      </c>
      <c r="AY33" s="44">
        <v>0</v>
      </c>
      <c r="AZ33" s="44">
        <v>0</v>
      </c>
      <c r="BA33" s="44">
        <v>0</v>
      </c>
      <c r="BB33" s="44">
        <v>0</v>
      </c>
      <c r="BC33" s="44">
        <v>0</v>
      </c>
      <c r="BD33" s="44">
        <v>0</v>
      </c>
      <c r="BE33" s="44">
        <v>1.7997081158682704E-3</v>
      </c>
      <c r="BF33" s="44">
        <v>0</v>
      </c>
      <c r="BG33" s="44">
        <v>0</v>
      </c>
      <c r="BH33" s="44">
        <v>0</v>
      </c>
      <c r="BI33" s="44">
        <v>0</v>
      </c>
      <c r="BJ33" s="44">
        <v>0</v>
      </c>
      <c r="BK33" s="44">
        <v>0</v>
      </c>
      <c r="BL33" s="44">
        <v>0</v>
      </c>
      <c r="BM33" s="44">
        <v>0</v>
      </c>
      <c r="BN33" s="44">
        <v>0</v>
      </c>
      <c r="BO33" s="44">
        <v>1.0899744229391217E-3</v>
      </c>
      <c r="BP33" s="44">
        <v>4.5028217136859894E-3</v>
      </c>
      <c r="BQ33" s="44">
        <v>2.2229742899071425E-4</v>
      </c>
      <c r="BR33" s="44">
        <v>7.4869259260594845E-3</v>
      </c>
      <c r="BS33" s="44">
        <v>1.2046800693497062E-3</v>
      </c>
      <c r="BT33" s="44">
        <v>3.8722774479538202E-4</v>
      </c>
      <c r="BU33" s="44">
        <v>2.7273001251160167E-5</v>
      </c>
      <c r="BV33" s="44">
        <v>8.0290265032090247E-5</v>
      </c>
      <c r="BW33" s="44">
        <v>2.3663918545935303E-4</v>
      </c>
      <c r="BX33" s="44">
        <v>1.4341769201564603E-5</v>
      </c>
      <c r="BY33" s="44">
        <v>9.1787322890013456E-4</v>
      </c>
      <c r="BZ33" s="44">
        <v>0</v>
      </c>
      <c r="CA33" s="44">
        <v>6.4537962316535413E-5</v>
      </c>
      <c r="CB33" s="44">
        <v>0</v>
      </c>
      <c r="CC33" s="44">
        <v>2.4452714715152979E-3</v>
      </c>
      <c r="CD33" s="58">
        <v>2.2373159881681204E-3</v>
      </c>
      <c r="CE33" s="57">
        <v>0</v>
      </c>
      <c r="CF33" s="44">
        <v>0</v>
      </c>
      <c r="CG33" s="44">
        <v>1.7178712412714958E-2</v>
      </c>
      <c r="CH33" s="44">
        <v>7.6387561857700348E-2</v>
      </c>
      <c r="CI33" s="44">
        <v>1.786334440112114E-3</v>
      </c>
      <c r="CJ33" s="44">
        <v>9.0354243293404579E-3</v>
      </c>
      <c r="CK33" s="44">
        <v>6.8735834211111069E-3</v>
      </c>
      <c r="CL33" s="44">
        <v>2.0656570792198181E-2</v>
      </c>
      <c r="CM33" s="44">
        <v>8.1025557592511177E-3</v>
      </c>
      <c r="CN33" s="44">
        <v>0</v>
      </c>
      <c r="CO33" s="44">
        <v>1.6902080096770078E-4</v>
      </c>
      <c r="CP33" s="44">
        <v>7.2473014006391168E-4</v>
      </c>
      <c r="CQ33" s="44">
        <v>6.6962384153157473E-4</v>
      </c>
      <c r="CR33" s="44">
        <v>1.9606014247983694E-3</v>
      </c>
      <c r="CS33" s="44">
        <v>1.5387866878882051E-3</v>
      </c>
      <c r="CT33" s="44">
        <v>3.2207181211560965E-3</v>
      </c>
      <c r="CU33" s="44">
        <v>1.9222911214455962E-4</v>
      </c>
      <c r="CV33" s="44">
        <v>1.0954543249681592E-3</v>
      </c>
      <c r="CW33" s="44">
        <v>8.2037545507773757E-4</v>
      </c>
      <c r="CX33" s="44">
        <v>1.0704835876822472E-3</v>
      </c>
      <c r="CY33" s="44">
        <v>1.4150828355923295E-3</v>
      </c>
      <c r="CZ33" s="44">
        <v>6.5002619521692395E-5</v>
      </c>
      <c r="DA33" s="44">
        <v>4.8678526654839516E-3</v>
      </c>
      <c r="DB33" s="44">
        <v>3.2922427635639906E-3</v>
      </c>
      <c r="DC33" s="44">
        <v>7.3395523941144347E-4</v>
      </c>
      <c r="DD33" s="44">
        <v>5.0934551836689934E-5</v>
      </c>
      <c r="DE33" s="44">
        <v>9.292902541346848E-4</v>
      </c>
      <c r="DF33" s="44">
        <v>0</v>
      </c>
      <c r="DG33" s="44">
        <v>0</v>
      </c>
      <c r="DH33" s="44">
        <v>6.1757530784234405E-4</v>
      </c>
      <c r="DI33" s="44">
        <v>0</v>
      </c>
      <c r="DJ33" s="44">
        <v>0</v>
      </c>
      <c r="DK33" s="44">
        <v>1.6157310164999217E-4</v>
      </c>
      <c r="DL33" s="44">
        <v>6.9271530956029892E-3</v>
      </c>
      <c r="DM33" s="44">
        <v>1.9955955445766449E-2</v>
      </c>
      <c r="DN33" s="44">
        <v>9.802401065826416E-2</v>
      </c>
      <c r="DO33" s="44">
        <v>2.5975669268518686E-3</v>
      </c>
      <c r="DP33" s="44">
        <v>4.9396888352930546E-3</v>
      </c>
      <c r="DQ33" s="44">
        <v>1.0986723937094212E-3</v>
      </c>
      <c r="DR33" s="58">
        <v>7.5799554586410522E-2</v>
      </c>
      <c r="DS33" s="57">
        <v>2.9705705121159554E-2</v>
      </c>
      <c r="DT33" s="44">
        <v>5.6652952916920185E-3</v>
      </c>
      <c r="DU33" s="44">
        <v>2.4788640439510345E-4</v>
      </c>
      <c r="DV33" s="44">
        <v>6.5066792070865631E-2</v>
      </c>
      <c r="DW33" s="44">
        <v>6.0001888778060675E-4</v>
      </c>
      <c r="DX33" s="44">
        <v>1.7819209024310112E-3</v>
      </c>
      <c r="DY33" s="44">
        <v>1.5447435434907675E-3</v>
      </c>
      <c r="DZ33" s="44">
        <v>7.0454571396112442E-3</v>
      </c>
      <c r="EA33" s="44">
        <v>3.517896169796586E-3</v>
      </c>
      <c r="EB33" s="44">
        <v>3.946119686588645E-4</v>
      </c>
      <c r="EC33" s="44">
        <v>9.0813823044300079E-4</v>
      </c>
      <c r="ED33" s="44">
        <v>7.2481471579521894E-4</v>
      </c>
      <c r="EE33" s="44">
        <v>6.5492570865899324E-4</v>
      </c>
      <c r="EF33" s="44">
        <v>2.6986685115844011E-3</v>
      </c>
      <c r="EG33" s="44">
        <v>9.7134076058864594E-3</v>
      </c>
      <c r="EH33" s="44">
        <v>2.0201299339532852E-3</v>
      </c>
      <c r="EI33" s="44">
        <v>6.3985898159444332E-3</v>
      </c>
      <c r="EJ33" s="44">
        <v>4.6963142231106758E-3</v>
      </c>
      <c r="EK33" s="44">
        <v>8.7402369827032089E-3</v>
      </c>
      <c r="EL33" s="44">
        <v>5.1551847718656063E-3</v>
      </c>
      <c r="EM33" s="44">
        <v>5.7303300127387047E-3</v>
      </c>
      <c r="EN33" s="44">
        <v>8.3287442103028297E-3</v>
      </c>
      <c r="EO33" s="44">
        <v>1.4831969747319818E-3</v>
      </c>
      <c r="EP33" s="44">
        <v>2.2661855444312096E-2</v>
      </c>
      <c r="EQ33" s="44">
        <v>3.7955772131681442E-2</v>
      </c>
      <c r="ER33" s="44">
        <v>5.2840663120150566E-3</v>
      </c>
      <c r="ES33" s="44">
        <v>6.997989839874208E-4</v>
      </c>
      <c r="ET33" s="44">
        <v>0.14756204187870026</v>
      </c>
      <c r="EU33" s="44">
        <v>1.6775649040937424E-2</v>
      </c>
      <c r="EV33" s="44">
        <v>1.4387162402272224E-2</v>
      </c>
      <c r="EW33" s="44">
        <v>2.6240618899464607E-3</v>
      </c>
      <c r="EX33" s="44">
        <v>3.640210023149848E-3</v>
      </c>
      <c r="EY33" s="44">
        <v>4.1899713687598705E-3</v>
      </c>
      <c r="EZ33" s="44">
        <v>4.3352134525775909E-2</v>
      </c>
      <c r="FA33" s="44">
        <v>0.31417062878608704</v>
      </c>
      <c r="FB33" s="44">
        <v>2.0435774698853493E-2</v>
      </c>
      <c r="FC33" s="44">
        <v>0.14304853975772858</v>
      </c>
      <c r="FD33" s="44">
        <v>3.4106001257896423E-2</v>
      </c>
      <c r="FE33" s="44">
        <v>1.1710811406373978E-2</v>
      </c>
      <c r="FF33" s="58">
        <v>0.95231324434280396</v>
      </c>
      <c r="FG33" s="57">
        <v>0</v>
      </c>
      <c r="FH33" s="44">
        <v>0</v>
      </c>
      <c r="FI33" s="44">
        <v>0</v>
      </c>
      <c r="FJ33" s="44">
        <v>0</v>
      </c>
      <c r="FK33" s="44">
        <v>0</v>
      </c>
      <c r="FL33" s="44">
        <v>0</v>
      </c>
      <c r="FM33" s="44">
        <v>0</v>
      </c>
      <c r="FN33" s="44">
        <v>0</v>
      </c>
      <c r="FO33" s="44">
        <v>0</v>
      </c>
      <c r="FP33" s="44">
        <v>0</v>
      </c>
      <c r="FQ33" s="44">
        <v>0</v>
      </c>
      <c r="FR33" s="44">
        <v>0</v>
      </c>
      <c r="FS33" s="44">
        <v>0</v>
      </c>
      <c r="FT33" s="44">
        <v>0</v>
      </c>
      <c r="FU33" s="44">
        <v>0</v>
      </c>
      <c r="FV33" s="44">
        <v>0</v>
      </c>
      <c r="FW33" s="44">
        <v>0</v>
      </c>
      <c r="FX33" s="44">
        <v>2.4592352565377951E-4</v>
      </c>
      <c r="FY33" s="44">
        <v>9.3721690063830465E-5</v>
      </c>
      <c r="FZ33" s="44">
        <v>0</v>
      </c>
      <c r="GA33" s="44">
        <v>0</v>
      </c>
      <c r="GB33" s="44">
        <v>2.423956402708427E-6</v>
      </c>
      <c r="GC33" s="44">
        <v>2.2149033611640334E-6</v>
      </c>
      <c r="GD33" s="44">
        <v>0</v>
      </c>
      <c r="GE33" s="44">
        <v>6.4926655031740665E-3</v>
      </c>
      <c r="GF33" s="44">
        <v>6.132062990218401E-4</v>
      </c>
      <c r="GG33" s="44">
        <v>2.0327833481132984E-3</v>
      </c>
      <c r="GH33" s="44">
        <v>6.0919998213648796E-4</v>
      </c>
      <c r="GI33" s="44">
        <v>2.5799640570767224E-4</v>
      </c>
      <c r="GJ33" s="44">
        <v>4.7365654609166086E-4</v>
      </c>
      <c r="GK33" s="44">
        <v>0</v>
      </c>
      <c r="GL33" s="44">
        <v>9.7933225333690643E-6</v>
      </c>
      <c r="GM33" s="44">
        <v>0</v>
      </c>
      <c r="GN33" s="44">
        <v>0</v>
      </c>
      <c r="GO33" s="44">
        <v>0</v>
      </c>
      <c r="GP33" s="44">
        <v>1.9868714734911919E-3</v>
      </c>
      <c r="GQ33" s="44">
        <v>0</v>
      </c>
      <c r="GR33" s="44">
        <v>0</v>
      </c>
      <c r="GS33" s="44">
        <v>9.6616492373868823E-4</v>
      </c>
      <c r="GT33" s="58">
        <v>0.2821824848651886</v>
      </c>
      <c r="GU33" s="57">
        <v>0</v>
      </c>
      <c r="GV33" s="44">
        <v>0</v>
      </c>
      <c r="GW33" s="44">
        <v>0</v>
      </c>
      <c r="GX33" s="44">
        <v>0</v>
      </c>
      <c r="GY33" s="44">
        <v>0</v>
      </c>
      <c r="GZ33" s="44">
        <v>0</v>
      </c>
      <c r="HA33" s="44">
        <v>0</v>
      </c>
      <c r="HB33" s="44">
        <v>0</v>
      </c>
      <c r="HC33" s="44">
        <v>0</v>
      </c>
      <c r="HD33" s="44">
        <v>0</v>
      </c>
      <c r="HE33" s="44">
        <v>0</v>
      </c>
      <c r="HF33" s="44">
        <v>0</v>
      </c>
      <c r="HG33" s="44">
        <v>0</v>
      </c>
      <c r="HH33" s="44">
        <v>0</v>
      </c>
      <c r="HI33" s="44">
        <v>0</v>
      </c>
      <c r="HJ33" s="44">
        <v>0</v>
      </c>
      <c r="HK33" s="44">
        <v>0</v>
      </c>
      <c r="HL33" s="44">
        <v>0</v>
      </c>
      <c r="HM33" s="44">
        <v>0</v>
      </c>
      <c r="HN33" s="44">
        <v>0</v>
      </c>
      <c r="HO33" s="44">
        <v>0</v>
      </c>
      <c r="HP33" s="44">
        <v>0</v>
      </c>
      <c r="HQ33" s="44">
        <v>0</v>
      </c>
      <c r="HR33" s="44">
        <v>5.0575090572237968E-3</v>
      </c>
      <c r="HS33" s="44">
        <v>0</v>
      </c>
      <c r="HT33" s="44">
        <v>0</v>
      </c>
      <c r="HU33" s="44">
        <v>0</v>
      </c>
      <c r="HV33" s="44">
        <v>0</v>
      </c>
      <c r="HW33" s="44">
        <v>0</v>
      </c>
      <c r="HX33" s="44">
        <v>0</v>
      </c>
      <c r="HY33" s="44">
        <v>0</v>
      </c>
      <c r="HZ33" s="44">
        <v>0</v>
      </c>
      <c r="IA33" s="44">
        <v>0</v>
      </c>
      <c r="IB33" s="44">
        <v>0</v>
      </c>
      <c r="IC33" s="44">
        <v>0</v>
      </c>
      <c r="ID33" s="44">
        <v>0</v>
      </c>
      <c r="IE33" s="44">
        <v>0</v>
      </c>
      <c r="IF33" s="44">
        <v>0</v>
      </c>
      <c r="IG33" s="44">
        <v>0</v>
      </c>
      <c r="IH33" s="58">
        <v>0</v>
      </c>
      <c r="II33" s="57">
        <v>9.0087056159973145E-3</v>
      </c>
      <c r="IJ33" s="44">
        <v>8.9332267642021179E-2</v>
      </c>
      <c r="IK33" s="44">
        <v>8.3318345248699188E-2</v>
      </c>
      <c r="IL33" s="44">
        <v>1.7530452460050583E-3</v>
      </c>
      <c r="IM33" s="44">
        <v>0</v>
      </c>
      <c r="IN33" s="44">
        <v>2.4347851649508812E-5</v>
      </c>
      <c r="IO33" s="44">
        <v>4.8695703299017623E-5</v>
      </c>
      <c r="IP33" s="44">
        <v>1.4608709898311645E-4</v>
      </c>
      <c r="IQ33" s="44">
        <v>2.9217423871159554E-3</v>
      </c>
      <c r="IR33" s="44">
        <v>0</v>
      </c>
      <c r="IS33" s="44">
        <v>3.6521779838949442E-4</v>
      </c>
      <c r="IT33" s="44">
        <v>2.4347851649508812E-5</v>
      </c>
      <c r="IU33" s="44">
        <v>4.8695703299017623E-5</v>
      </c>
      <c r="IV33" s="44">
        <v>2.4347851649508812E-5</v>
      </c>
      <c r="IW33" s="44">
        <v>0.1700453907251358</v>
      </c>
      <c r="IX33" s="44">
        <v>3.9540912955999374E-2</v>
      </c>
      <c r="IY33" s="44">
        <v>5.3565273992717266E-4</v>
      </c>
      <c r="IZ33" s="44">
        <v>3.5304382909089327E-3</v>
      </c>
      <c r="JA33" s="44">
        <v>1.4608709898311645E-4</v>
      </c>
      <c r="JB33" s="44">
        <v>4.1878307238221169E-3</v>
      </c>
      <c r="JC33" s="44">
        <v>2.1913065575063229E-4</v>
      </c>
      <c r="JD33" s="44">
        <v>3.7495691794902086E-3</v>
      </c>
      <c r="JE33" s="44">
        <v>4.8695703299017623E-5</v>
      </c>
      <c r="JF33" s="44">
        <v>1.2173925642855465E-4</v>
      </c>
      <c r="JG33" s="44">
        <v>3.2626120373606682E-3</v>
      </c>
      <c r="JH33" s="44">
        <v>0</v>
      </c>
      <c r="JI33" s="44">
        <v>4.333917424082756E-2</v>
      </c>
      <c r="JJ33" s="44">
        <v>0</v>
      </c>
      <c r="JK33" s="44">
        <v>1.2880013324320316E-2</v>
      </c>
      <c r="JL33" s="44">
        <v>6.5739196725189686E-4</v>
      </c>
      <c r="JM33" s="44">
        <v>0</v>
      </c>
      <c r="JN33" s="44">
        <v>3.8956562639214098E-4</v>
      </c>
      <c r="JO33" s="44">
        <v>4.8695702571421862E-4</v>
      </c>
      <c r="JP33" s="44">
        <v>4.8695702571421862E-4</v>
      </c>
      <c r="JQ33" s="44">
        <v>0.13608014583587646</v>
      </c>
      <c r="JR33" s="44">
        <v>4.1391348349861801E-4</v>
      </c>
      <c r="JS33" s="44">
        <v>4.3339175172150135E-3</v>
      </c>
      <c r="JT33" s="44">
        <v>0</v>
      </c>
      <c r="JU33" s="44">
        <v>5.9554845094680786E-2</v>
      </c>
      <c r="JV33" s="58">
        <v>4.2413957417011261E-2</v>
      </c>
      <c r="JW33" s="57">
        <v>1.0434447322040796E-3</v>
      </c>
      <c r="JX33" s="44">
        <v>1.4457164070336148E-5</v>
      </c>
      <c r="JY33" s="44">
        <v>0</v>
      </c>
      <c r="JZ33" s="44">
        <v>1.0300278518116102E-5</v>
      </c>
      <c r="KA33" s="44">
        <v>7.5224030297249556E-5</v>
      </c>
      <c r="KB33" s="44">
        <v>1.8638414621818811E-4</v>
      </c>
      <c r="KC33" s="44">
        <v>7.4716399467433803E-6</v>
      </c>
      <c r="KD33" s="44">
        <v>4.7072084271349013E-5</v>
      </c>
      <c r="KE33" s="44">
        <v>5.0725033361231908E-5</v>
      </c>
      <c r="KF33" s="44">
        <v>7.33890874471399E-6</v>
      </c>
      <c r="KG33" s="44">
        <v>2.5399338028364582E-6</v>
      </c>
      <c r="KH33" s="44">
        <v>2.1149537587916711E-6</v>
      </c>
      <c r="KI33" s="44">
        <v>1.44891500895028E-5</v>
      </c>
      <c r="KJ33" s="44">
        <v>2.7468608095659874E-5</v>
      </c>
      <c r="KK33" s="44">
        <v>8.0676669313106686E-5</v>
      </c>
      <c r="KL33" s="44">
        <v>4.1385748772881925E-4</v>
      </c>
      <c r="KM33" s="44">
        <v>1.6893467545742169E-5</v>
      </c>
      <c r="KN33" s="44">
        <v>8.9247605501441285E-6</v>
      </c>
      <c r="KO33" s="44">
        <v>1.903676638903562E-5</v>
      </c>
      <c r="KP33" s="44">
        <v>8.2392769400030375E-5</v>
      </c>
      <c r="KQ33" s="44">
        <v>5.9021225752076134E-5</v>
      </c>
      <c r="KR33" s="44">
        <v>1.1990428174613044E-4</v>
      </c>
      <c r="KS33" s="44">
        <v>3.3341151720378548E-5</v>
      </c>
      <c r="KT33" s="44">
        <v>4.2094156378880143E-4</v>
      </c>
      <c r="KU33" s="44">
        <v>2.5534543965477496E-5</v>
      </c>
      <c r="KV33" s="44">
        <v>9.5936557045206428E-6</v>
      </c>
      <c r="KW33" s="44">
        <v>1.5117149450816214E-4</v>
      </c>
      <c r="KX33" s="44">
        <v>1.5878026715654414E-6</v>
      </c>
      <c r="KY33" s="44">
        <v>1.2290998938624398E-6</v>
      </c>
      <c r="KZ33" s="44">
        <v>2.0146089082118124E-4</v>
      </c>
      <c r="LA33" s="44">
        <v>0</v>
      </c>
      <c r="LB33" s="44">
        <v>5.6460762607457582E-6</v>
      </c>
      <c r="LC33" s="44">
        <v>7.8656266850885004E-5</v>
      </c>
      <c r="LD33" s="44">
        <v>5.3328549256548285E-5</v>
      </c>
      <c r="LE33" s="44">
        <v>3.4744113218039274E-3</v>
      </c>
      <c r="LF33" s="44">
        <v>1.3942891382612288E-4</v>
      </c>
      <c r="LG33" s="44">
        <v>4.6652363380417228E-4</v>
      </c>
      <c r="LH33" s="44">
        <v>2.5538185582263395E-5</v>
      </c>
      <c r="LI33" s="44">
        <v>5.760376006946899E-5</v>
      </c>
      <c r="LJ33" s="58">
        <v>2.2984363604336977E-3</v>
      </c>
      <c r="LK33" s="53">
        <v>4.8971776850521564E-3</v>
      </c>
      <c r="LL33" s="53">
        <v>4.6222435776144266E-4</v>
      </c>
      <c r="LM33" s="53">
        <v>1.7715637804940343E-3</v>
      </c>
      <c r="LN33" s="53">
        <v>1.608456252142787E-3</v>
      </c>
      <c r="LO33" s="53">
        <v>1.5721897361800075E-3</v>
      </c>
      <c r="LP33" s="53">
        <v>7.9333694884553552E-4</v>
      </c>
      <c r="LQ33" s="53">
        <v>1.7405066173523664E-3</v>
      </c>
      <c r="LR33" s="53">
        <v>3.1385608017444611E-3</v>
      </c>
      <c r="LS33" s="53">
        <v>1.3691651402041316E-3</v>
      </c>
      <c r="LT33" s="53">
        <v>0</v>
      </c>
      <c r="LU33" s="53">
        <v>8.1402529031038284E-3</v>
      </c>
      <c r="LV33" s="53">
        <v>1.693131634965539E-4</v>
      </c>
      <c r="LW33" s="53">
        <v>3.9372674655169249E-4</v>
      </c>
      <c r="LX33" s="53">
        <v>3.6253724829293787E-4</v>
      </c>
      <c r="LY33" s="53">
        <v>1.7399827018380165E-2</v>
      </c>
      <c r="LZ33" s="53">
        <v>2.8078819741494954E-4</v>
      </c>
      <c r="MA33" s="53">
        <v>9.8200549837201834E-4</v>
      </c>
      <c r="MB33" s="53">
        <v>2.4009651970118284E-3</v>
      </c>
      <c r="MC33" s="53">
        <v>1.7218956490978599E-3</v>
      </c>
      <c r="MD33" s="53">
        <v>3.1249546445906162E-3</v>
      </c>
      <c r="ME33" s="53">
        <v>3.2845418900251389E-3</v>
      </c>
      <c r="MF33" s="53">
        <v>5.0790873356163502E-3</v>
      </c>
      <c r="MG33" s="53">
        <v>4.5342152589000762E-4</v>
      </c>
      <c r="MH33" s="53">
        <v>4.8320046626031399E-3</v>
      </c>
      <c r="MI33" s="53">
        <v>4.2452034540474415E-3</v>
      </c>
      <c r="MJ33" s="53">
        <v>2.644113264977932E-4</v>
      </c>
      <c r="MK33" s="53">
        <v>1.8217124743387103E-3</v>
      </c>
      <c r="ML33" s="53">
        <v>0</v>
      </c>
      <c r="MM33" s="53">
        <v>3.3290931023657322E-3</v>
      </c>
      <c r="MN33" s="53">
        <v>3.6303801462054253E-3</v>
      </c>
      <c r="MO33" s="53">
        <v>0</v>
      </c>
      <c r="MP33" s="53">
        <v>2.9176113457651809E-5</v>
      </c>
      <c r="MQ33" s="53">
        <v>6.046174094080925E-3</v>
      </c>
      <c r="MR33" s="53">
        <v>2.2105567040853202E-4</v>
      </c>
      <c r="MS33" s="53">
        <v>1.7259141895920038E-4</v>
      </c>
      <c r="MT33" s="53">
        <v>1.3726832112297416E-3</v>
      </c>
      <c r="MU33" s="53">
        <v>0.10086426138877869</v>
      </c>
      <c r="MV33" s="53">
        <v>4.4471051543951035E-2</v>
      </c>
      <c r="MW33" s="53">
        <v>3.5029299557209015E-2</v>
      </c>
      <c r="MX33" s="53">
        <v>0.14716087281703949</v>
      </c>
      <c r="MY33" s="29">
        <v>3.4637714270502329E-4</v>
      </c>
      <c r="MZ33" s="29">
        <v>6.0278689488768578E-5</v>
      </c>
      <c r="NA33" s="29">
        <v>3.8070723530836403E-4</v>
      </c>
      <c r="NB33" s="29">
        <v>8.1418175250291824E-4</v>
      </c>
      <c r="NC33" s="29">
        <v>2.0665451302193105E-5</v>
      </c>
      <c r="ND33" s="29">
        <v>2.8788120835088193E-4</v>
      </c>
      <c r="NE33" s="29">
        <v>1.0650626791175455E-5</v>
      </c>
      <c r="NF33" s="29">
        <v>6.2023318605497479E-5</v>
      </c>
      <c r="NG33" s="29">
        <v>1.0896088497247547E-4</v>
      </c>
      <c r="NH33" s="29">
        <v>1.1220855640203808E-6</v>
      </c>
      <c r="NI33" s="29">
        <v>4.6779736294411123E-4</v>
      </c>
      <c r="NJ33" s="29">
        <v>6.3484905695077032E-5</v>
      </c>
      <c r="NK33" s="29">
        <v>2.8463397757150233E-4</v>
      </c>
      <c r="NL33" s="29">
        <v>1.6620784663246013E-5</v>
      </c>
      <c r="NM33" s="29">
        <v>1.0342217865400016E-4</v>
      </c>
      <c r="NN33" s="29">
        <v>2.5405416265130043E-2</v>
      </c>
      <c r="NO33" s="29">
        <v>5.4995607570162974E-6</v>
      </c>
      <c r="NP33" s="29">
        <v>1.3628067448735237E-2</v>
      </c>
      <c r="NQ33" s="29">
        <v>1.6285148376482539E-5</v>
      </c>
      <c r="NR33" s="29">
        <v>7.0188965764828026E-5</v>
      </c>
      <c r="NS33" s="29">
        <v>1.9113975577056408E-4</v>
      </c>
      <c r="NT33" s="29">
        <v>1.6132510500028729E-3</v>
      </c>
      <c r="NU33" s="29">
        <v>2.6174149752478115E-5</v>
      </c>
      <c r="NV33" s="29">
        <v>1.5333476476371288E-3</v>
      </c>
      <c r="NW33" s="29">
        <v>2.7849812060594559E-2</v>
      </c>
      <c r="NX33" s="29">
        <v>9.900498203933239E-3</v>
      </c>
      <c r="NY33" s="29">
        <v>1.0533672757446766E-2</v>
      </c>
      <c r="NZ33" s="29">
        <v>6.275310181081295E-3</v>
      </c>
      <c r="OA33" s="29">
        <v>3.043629415333271E-2</v>
      </c>
      <c r="OB33" s="29">
        <v>1.0394349694252014E-2</v>
      </c>
      <c r="OC33" s="29">
        <v>1.5014430391602218E-4</v>
      </c>
      <c r="OD33" s="29">
        <v>7.3324737604707479E-4</v>
      </c>
      <c r="OE33" s="29">
        <v>1.6605788841843605E-3</v>
      </c>
      <c r="OF33" s="29">
        <v>3.1947335228323936E-3</v>
      </c>
      <c r="OG33" s="29">
        <v>5.1023173145949841E-3</v>
      </c>
      <c r="OH33" s="29">
        <v>5.6597380898892879E-4</v>
      </c>
      <c r="OI33" s="29">
        <v>1.5202888753265142E-3</v>
      </c>
      <c r="OJ33" s="29">
        <v>3.0634997528977692E-4</v>
      </c>
      <c r="OK33" s="29">
        <v>4.9631134606897831E-3</v>
      </c>
      <c r="OL33" s="29">
        <v>1.4185039326548576E-2</v>
      </c>
      <c r="OM33" s="29">
        <v>0</v>
      </c>
      <c r="ON33" s="29">
        <v>0</v>
      </c>
      <c r="OO33" s="29">
        <v>0</v>
      </c>
      <c r="OP33" s="29">
        <v>0</v>
      </c>
      <c r="OQ33" s="29">
        <v>0</v>
      </c>
      <c r="OR33" s="29">
        <v>1.410303229931742E-5</v>
      </c>
      <c r="OS33" s="29">
        <v>1.5387568855658174E-3</v>
      </c>
      <c r="OT33" s="29">
        <v>2.3621146101504564E-3</v>
      </c>
      <c r="OU33" s="29">
        <v>0</v>
      </c>
      <c r="OV33" s="29">
        <v>4.7895709940348752E-6</v>
      </c>
      <c r="OW33" s="29">
        <v>0</v>
      </c>
      <c r="OX33" s="29">
        <v>4.9267691792920232E-5</v>
      </c>
      <c r="OY33" s="29">
        <v>0</v>
      </c>
      <c r="OZ33" s="29">
        <v>0</v>
      </c>
      <c r="PA33" s="29">
        <v>0</v>
      </c>
      <c r="PB33" s="29">
        <v>0</v>
      </c>
      <c r="PC33" s="29">
        <v>0</v>
      </c>
      <c r="PD33" s="29">
        <v>3.935890163120348E-6</v>
      </c>
      <c r="PE33" s="29">
        <v>0</v>
      </c>
      <c r="PF33" s="29">
        <v>7.4339759521535598E-6</v>
      </c>
      <c r="PG33" s="29">
        <v>3.5440470091998577E-3</v>
      </c>
      <c r="PH33" s="29">
        <v>0</v>
      </c>
      <c r="PI33" s="29">
        <v>0</v>
      </c>
      <c r="PJ33" s="29">
        <v>0</v>
      </c>
      <c r="PK33" s="29">
        <v>1.6933263395912945E-4</v>
      </c>
      <c r="PL33" s="29">
        <v>4.8854450142243877E-5</v>
      </c>
      <c r="PM33" s="29">
        <v>4.5270306873135269E-4</v>
      </c>
      <c r="PN33" s="29">
        <v>5.5985781364142895E-4</v>
      </c>
      <c r="PO33" s="29">
        <v>0.115653395652771</v>
      </c>
      <c r="PP33" s="29">
        <v>0</v>
      </c>
      <c r="PQ33" s="29">
        <v>0</v>
      </c>
      <c r="PR33" s="29">
        <v>0</v>
      </c>
      <c r="PS33" s="29">
        <v>3.0686956597492099E-4</v>
      </c>
      <c r="PT33" s="29">
        <v>8.2835642388090491E-5</v>
      </c>
      <c r="PU33" s="29">
        <v>0</v>
      </c>
      <c r="PV33" s="29">
        <v>0</v>
      </c>
      <c r="PW33" s="29">
        <v>0</v>
      </c>
      <c r="PX33" s="29">
        <v>1.3018792742514051E-5</v>
      </c>
      <c r="PY33" s="29">
        <v>1.2007297948002815E-2</v>
      </c>
      <c r="PZ33" s="29">
        <v>9.056323766708374E-2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0</v>
      </c>
      <c r="QG33" s="29">
        <v>0</v>
      </c>
      <c r="QH33" s="29">
        <v>0</v>
      </c>
      <c r="QI33" s="29">
        <v>3.9490816561738029E-5</v>
      </c>
      <c r="QJ33" s="29">
        <v>0</v>
      </c>
      <c r="QK33" s="29">
        <v>0</v>
      </c>
      <c r="QL33" s="29">
        <v>1.6572460532188416E-2</v>
      </c>
      <c r="QM33" s="29">
        <v>0</v>
      </c>
      <c r="QN33" s="29">
        <v>0</v>
      </c>
      <c r="QO33" s="29">
        <v>2.4899186566472054E-2</v>
      </c>
      <c r="QP33" s="29">
        <v>0</v>
      </c>
      <c r="QQ33" s="29">
        <v>0</v>
      </c>
      <c r="QR33" s="29">
        <v>0</v>
      </c>
      <c r="QS33" s="29">
        <v>1.7420265066903085E-5</v>
      </c>
      <c r="QT33" s="29">
        <v>0</v>
      </c>
      <c r="QU33" s="29">
        <v>0</v>
      </c>
      <c r="QV33" s="29">
        <v>0</v>
      </c>
      <c r="QW33" s="29">
        <v>0</v>
      </c>
      <c r="QX33" s="29">
        <v>4.2533967643976212E-4</v>
      </c>
      <c r="QY33" s="29">
        <v>1.1742862407118082E-3</v>
      </c>
      <c r="QZ33" s="29">
        <v>0</v>
      </c>
      <c r="RA33" s="29">
        <v>0</v>
      </c>
      <c r="RB33" s="29">
        <v>0</v>
      </c>
      <c r="RC33" s="29">
        <v>2.1126726642251015E-4</v>
      </c>
      <c r="RD33" s="29">
        <v>4.2235889122821391E-4</v>
      </c>
      <c r="RE33" s="29">
        <v>0</v>
      </c>
      <c r="RF33" s="29">
        <v>0</v>
      </c>
      <c r="RG33" s="29">
        <v>1.4490433968603611E-3</v>
      </c>
      <c r="RH33" s="29">
        <v>7.0413863286375999E-3</v>
      </c>
      <c r="RI33" s="29">
        <v>2.3226173652801663E-4</v>
      </c>
      <c r="RJ33" s="29">
        <v>2.0700131426565349E-4</v>
      </c>
      <c r="RK33" s="29">
        <v>0</v>
      </c>
      <c r="RL33" s="29">
        <v>0</v>
      </c>
      <c r="RM33" s="29">
        <v>9.7451202571392059E-2</v>
      </c>
      <c r="RN33" s="29">
        <v>1.0169334411621094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0</v>
      </c>
      <c r="RX33" s="29">
        <v>0</v>
      </c>
      <c r="RY33" s="29">
        <v>0</v>
      </c>
      <c r="RZ33" s="29">
        <v>0</v>
      </c>
      <c r="SA33" s="29">
        <v>0</v>
      </c>
      <c r="SB33" s="29">
        <v>0</v>
      </c>
      <c r="SC33" s="29">
        <v>0</v>
      </c>
      <c r="SD33" s="29">
        <v>0</v>
      </c>
      <c r="SE33" s="29">
        <v>0</v>
      </c>
      <c r="SF33" s="29">
        <v>0</v>
      </c>
      <c r="SG33" s="29">
        <v>0</v>
      </c>
      <c r="SH33" s="29">
        <v>0</v>
      </c>
      <c r="SI33" s="29">
        <v>0</v>
      </c>
      <c r="SJ33" s="29">
        <v>0</v>
      </c>
      <c r="SK33" s="29">
        <v>0</v>
      </c>
      <c r="SL33" s="29">
        <v>0</v>
      </c>
      <c r="SM33" s="29">
        <v>0</v>
      </c>
      <c r="SN33" s="29">
        <v>0</v>
      </c>
      <c r="SO33" s="29">
        <v>0</v>
      </c>
      <c r="SP33" s="29">
        <v>0</v>
      </c>
      <c r="SQ33" s="29">
        <v>0</v>
      </c>
      <c r="SR33" s="29">
        <v>0</v>
      </c>
      <c r="SS33" s="29">
        <v>0</v>
      </c>
      <c r="ST33" s="29">
        <v>0</v>
      </c>
      <c r="SU33" s="29">
        <v>0</v>
      </c>
      <c r="SV33" s="29">
        <v>0</v>
      </c>
      <c r="SW33" s="29">
        <v>0</v>
      </c>
      <c r="SX33" s="29">
        <v>0</v>
      </c>
      <c r="SY33" s="29">
        <v>0</v>
      </c>
      <c r="SZ33" s="29">
        <v>0</v>
      </c>
      <c r="TA33" s="29">
        <v>0</v>
      </c>
      <c r="TB33" s="29">
        <v>0</v>
      </c>
      <c r="TC33" s="29">
        <v>1.0072670193039812E-5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6.6359727643430233E-3</v>
      </c>
      <c r="UA33" s="29">
        <v>1.7574876546859741E-3</v>
      </c>
      <c r="UB33" s="29">
        <v>0</v>
      </c>
      <c r="UC33" s="29">
        <v>1.8913669046014547E-3</v>
      </c>
      <c r="UD33" s="29">
        <v>0</v>
      </c>
      <c r="UE33" s="29">
        <v>4.4930286821909249E-4</v>
      </c>
      <c r="UF33" s="29">
        <v>1.63162054377608E-4</v>
      </c>
      <c r="UG33" s="29">
        <v>5.1743707444984466E-5</v>
      </c>
      <c r="UH33" s="29">
        <v>3.7264605634845793E-4</v>
      </c>
      <c r="UI33" s="29">
        <v>0</v>
      </c>
      <c r="UJ33" s="29">
        <v>3.4927569795399904E-3</v>
      </c>
      <c r="UK33" s="29">
        <v>0</v>
      </c>
      <c r="UL33" s="29">
        <v>8.0805295965546975E-7</v>
      </c>
      <c r="UM33" s="29">
        <v>1.0679114126332934E-7</v>
      </c>
      <c r="UN33" s="29">
        <v>0</v>
      </c>
      <c r="UO33" s="29">
        <v>1.4118708204478025E-3</v>
      </c>
      <c r="UP33" s="29">
        <v>6.2708728015422821E-2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3.2488230499438941E-4</v>
      </c>
      <c r="WF33" s="29">
        <v>2.9910081593698123E-6</v>
      </c>
      <c r="WG33" s="29">
        <v>0</v>
      </c>
      <c r="WH33" s="29">
        <v>0</v>
      </c>
      <c r="WI33" s="29">
        <v>1.9128498024656437E-5</v>
      </c>
      <c r="WJ33" s="29">
        <v>8.4504063124768436E-6</v>
      </c>
      <c r="WK33" s="29">
        <v>1.7169208149425685E-4</v>
      </c>
      <c r="WL33" s="29">
        <v>0</v>
      </c>
      <c r="WM33" s="29">
        <v>3.656927146948874E-4</v>
      </c>
      <c r="WN33" s="29">
        <v>0</v>
      </c>
      <c r="WO33" s="29">
        <v>4.2844988001888851E-8</v>
      </c>
      <c r="WP33" s="29">
        <v>8.3636832641786896E-6</v>
      </c>
      <c r="WQ33" s="29">
        <v>2.1248064513201825E-5</v>
      </c>
      <c r="WR33" s="29">
        <v>2.1594401005131658E-6</v>
      </c>
      <c r="WS33" s="29">
        <v>4.2690167902037501E-4</v>
      </c>
      <c r="WT33" s="29">
        <v>0</v>
      </c>
      <c r="WU33" s="29">
        <v>0</v>
      </c>
      <c r="WV33" s="29">
        <v>0</v>
      </c>
      <c r="WW33" s="29">
        <v>2.9382738284766674E-4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7.9409796744585037E-3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5.5118632735684514E-4</v>
      </c>
      <c r="XK33" s="29">
        <v>4.0856439227354713E-6</v>
      </c>
      <c r="XL33" s="29">
        <v>0</v>
      </c>
      <c r="XM33" s="29">
        <v>9.0409937547519803E-4</v>
      </c>
      <c r="XN33" s="29">
        <v>1.0642303095664829E-5</v>
      </c>
      <c r="XO33" s="29">
        <v>0</v>
      </c>
      <c r="XP33" s="29">
        <v>1.3623053746414371E-5</v>
      </c>
      <c r="XQ33" s="29">
        <v>6.948398076929152E-4</v>
      </c>
      <c r="XR33" s="29">
        <v>2.7503831312060356E-2</v>
      </c>
      <c r="XS33" s="29">
        <v>0</v>
      </c>
      <c r="XT33" s="29">
        <v>0</v>
      </c>
      <c r="XU33" s="29">
        <v>0</v>
      </c>
      <c r="XV33" s="29">
        <v>2.9623541195178404E-5</v>
      </c>
      <c r="XW33" s="29">
        <v>0</v>
      </c>
      <c r="XX33" s="29">
        <v>0</v>
      </c>
      <c r="XY33" s="29">
        <v>0</v>
      </c>
      <c r="XZ33" s="29">
        <v>3.5568539169616997E-4</v>
      </c>
      <c r="YA33" s="29">
        <v>1.8685135728446767E-5</v>
      </c>
      <c r="YB33" s="29">
        <v>6.0415267944335938E-4</v>
      </c>
      <c r="YC33" s="29">
        <v>0</v>
      </c>
      <c r="YD33" s="29">
        <v>0</v>
      </c>
      <c r="YE33" s="29">
        <v>6.908565410412848E-5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0.67536503076553345</v>
      </c>
      <c r="YL33" s="29">
        <v>8.1869184214156121E-5</v>
      </c>
      <c r="YM33" s="29">
        <v>0</v>
      </c>
      <c r="YN33" s="29">
        <v>0</v>
      </c>
      <c r="YO33" s="29">
        <v>3.8576062070205808E-4</v>
      </c>
      <c r="YP33" s="29">
        <v>1.3276084791868925E-4</v>
      </c>
      <c r="YQ33" s="29">
        <v>4.2798285721801221E-4</v>
      </c>
      <c r="YR33" s="29">
        <v>0</v>
      </c>
      <c r="YS33" s="29">
        <v>0</v>
      </c>
      <c r="YT33" s="29">
        <v>0</v>
      </c>
      <c r="YU33" s="29">
        <v>2.0762524604797363</v>
      </c>
      <c r="YV33" s="29">
        <v>0</v>
      </c>
      <c r="YW33" s="29">
        <v>0</v>
      </c>
      <c r="YX33" s="29">
        <v>0</v>
      </c>
      <c r="YY33" s="29">
        <v>2.703280420973897E-3</v>
      </c>
      <c r="YZ33" s="29">
        <v>0</v>
      </c>
      <c r="ZA33" s="29">
        <v>0</v>
      </c>
      <c r="ZB33" s="29">
        <v>5.7723877944226842E-6</v>
      </c>
      <c r="ZC33" s="29">
        <v>0</v>
      </c>
      <c r="ZD33" s="29">
        <v>0</v>
      </c>
      <c r="ZE33" s="29">
        <v>5.8213667216477916E-5</v>
      </c>
      <c r="ZF33" s="29">
        <v>0.96237832307815552</v>
      </c>
    </row>
    <row r="34" spans="2:682" s="29" customFormat="1" ht="30" x14ac:dyDescent="0.25">
      <c r="B34" s="22" t="s">
        <v>40</v>
      </c>
      <c r="C34" s="57">
        <v>8.5514446254819632E-5</v>
      </c>
      <c r="D34" s="57">
        <v>7.7791110015823506E-6</v>
      </c>
      <c r="E34" s="44">
        <v>3.9738530176691711E-4</v>
      </c>
      <c r="F34" s="44">
        <v>4.3611971705104224E-6</v>
      </c>
      <c r="G34" s="57">
        <v>6.1760059907101095E-5</v>
      </c>
      <c r="H34" s="57">
        <v>1.1886076390510425E-4</v>
      </c>
      <c r="I34" s="44">
        <v>2.8200152883073315E-5</v>
      </c>
      <c r="J34" s="44">
        <v>1.2782144767697901E-4</v>
      </c>
      <c r="K34" s="57">
        <v>6.2603234255220741E-5</v>
      </c>
      <c r="L34" s="57">
        <v>1.8138753148377873E-5</v>
      </c>
      <c r="M34" s="44">
        <v>5.4791336879134178E-5</v>
      </c>
      <c r="N34" s="44">
        <v>2.3805499949958175E-5</v>
      </c>
      <c r="O34" s="57">
        <v>1.6193416740861721E-5</v>
      </c>
      <c r="P34" s="57">
        <v>4.0437873394694179E-5</v>
      </c>
      <c r="Q34" s="44">
        <v>1.3997922360431403E-4</v>
      </c>
      <c r="R34" s="44">
        <v>3.5356122225493891E-6</v>
      </c>
      <c r="S34" s="57">
        <v>4.6717810619156808E-5</v>
      </c>
      <c r="T34" s="57">
        <v>3.1617910281056538E-5</v>
      </c>
      <c r="U34" s="44">
        <v>3.0877676181262359E-5</v>
      </c>
      <c r="V34" s="44">
        <v>1.046899997163564E-4</v>
      </c>
      <c r="W34" s="57">
        <v>5.1305542001500726E-5</v>
      </c>
      <c r="X34" s="57">
        <v>1.2818760296795517E-4</v>
      </c>
      <c r="Y34" s="44">
        <v>6.4496256527490914E-5</v>
      </c>
      <c r="Z34" s="44">
        <v>3.2449254649691284E-4</v>
      </c>
      <c r="AA34" s="57">
        <v>3.5802971106022596E-3</v>
      </c>
      <c r="AB34" s="57">
        <v>8.6542477220064029E-6</v>
      </c>
      <c r="AC34" s="44">
        <v>6.7604338983073831E-4</v>
      </c>
      <c r="AD34" s="44">
        <v>3.6758137866854668E-5</v>
      </c>
      <c r="AE34" s="57">
        <v>1.5892650480964221E-5</v>
      </c>
      <c r="AF34" s="57">
        <v>0.14717318117618561</v>
      </c>
      <c r="AG34" s="44">
        <v>2.0467674403334968E-5</v>
      </c>
      <c r="AH34" s="44">
        <v>8.8757966295816004E-5</v>
      </c>
      <c r="AI34" s="57">
        <v>9.2453243269119412E-5</v>
      </c>
      <c r="AJ34" s="57">
        <v>9.4317144248634577E-4</v>
      </c>
      <c r="AK34" s="44">
        <v>1.2558666057884693E-2</v>
      </c>
      <c r="AL34" s="44">
        <v>2.9765092767775059E-4</v>
      </c>
      <c r="AM34" s="57">
        <v>1.0622848640196025E-4</v>
      </c>
      <c r="AN34" s="57">
        <v>1.7007041606120765E-5</v>
      </c>
      <c r="AO34" s="57">
        <v>1.3302057050168514E-4</v>
      </c>
      <c r="AP34" s="57">
        <v>4.692920483648777E-3</v>
      </c>
      <c r="AQ34" s="57">
        <v>0</v>
      </c>
      <c r="AR34" s="44">
        <v>0</v>
      </c>
      <c r="AS34" s="44">
        <v>0</v>
      </c>
      <c r="AT34" s="44">
        <v>0</v>
      </c>
      <c r="AU34" s="44">
        <v>0</v>
      </c>
      <c r="AV34" s="44">
        <v>0</v>
      </c>
      <c r="AW34" s="44">
        <v>1.0533449240028858E-3</v>
      </c>
      <c r="AX34" s="44"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2.6333623100072145E-4</v>
      </c>
      <c r="BI34" s="44">
        <v>0</v>
      </c>
      <c r="BJ34" s="44">
        <v>0</v>
      </c>
      <c r="BK34" s="44">
        <v>0</v>
      </c>
      <c r="BL34" s="44">
        <v>0</v>
      </c>
      <c r="BM34" s="44">
        <v>0</v>
      </c>
      <c r="BN34" s="44">
        <v>0</v>
      </c>
      <c r="BO34" s="44">
        <v>0</v>
      </c>
      <c r="BP34" s="44">
        <v>0</v>
      </c>
      <c r="BQ34" s="44">
        <v>0</v>
      </c>
      <c r="BR34" s="44">
        <v>0</v>
      </c>
      <c r="BS34" s="44">
        <v>0</v>
      </c>
      <c r="BT34" s="44">
        <v>2.9077584743499756</v>
      </c>
      <c r="BU34" s="44">
        <v>2.6707889628596604E-4</v>
      </c>
      <c r="BV34" s="44">
        <v>7.8626599861308932E-4</v>
      </c>
      <c r="BW34" s="44">
        <v>0</v>
      </c>
      <c r="BX34" s="44">
        <v>0</v>
      </c>
      <c r="BY34" s="44">
        <v>0</v>
      </c>
      <c r="BZ34" s="44">
        <v>0.40659111738204956</v>
      </c>
      <c r="CA34" s="44">
        <v>0</v>
      </c>
      <c r="CB34" s="44">
        <v>0</v>
      </c>
      <c r="CC34" s="44">
        <v>6.3200695440173149E-3</v>
      </c>
      <c r="CD34" s="58">
        <v>0.62121015787124634</v>
      </c>
      <c r="CE34" s="57">
        <v>1.3378881849348545E-3</v>
      </c>
      <c r="CF34" s="44">
        <v>8.7879470811458305E-6</v>
      </c>
      <c r="CG34" s="44">
        <v>1.7762184143066406E-3</v>
      </c>
      <c r="CH34" s="44">
        <v>9.8279491066932678E-3</v>
      </c>
      <c r="CI34" s="44">
        <v>2.0452668832149357E-4</v>
      </c>
      <c r="CJ34" s="44">
        <v>1.0345125338062644E-3</v>
      </c>
      <c r="CK34" s="44">
        <v>7.8699225559830666E-4</v>
      </c>
      <c r="CL34" s="44">
        <v>2.3650778457522392E-3</v>
      </c>
      <c r="CM34" s="44">
        <v>9.2770362971350551E-4</v>
      </c>
      <c r="CN34" s="44">
        <v>0</v>
      </c>
      <c r="CO34" s="44">
        <v>1.9352068193256855E-5</v>
      </c>
      <c r="CP34" s="44">
        <v>8.2978120190091431E-5</v>
      </c>
      <c r="CQ34" s="44">
        <v>7.6668708061333746E-5</v>
      </c>
      <c r="CR34" s="44">
        <v>2.2447941591963172E-4</v>
      </c>
      <c r="CS34" s="44">
        <v>1.7618367564864457E-4</v>
      </c>
      <c r="CT34" s="44">
        <v>3.6875673686154187E-4</v>
      </c>
      <c r="CU34" s="44">
        <v>2.2009307940606959E-5</v>
      </c>
      <c r="CV34" s="44">
        <v>1.2542425247374922E-4</v>
      </c>
      <c r="CW34" s="44">
        <v>9.3929040303919464E-5</v>
      </c>
      <c r="CX34" s="44">
        <v>1.2256523768883198E-4</v>
      </c>
      <c r="CY34" s="44">
        <v>1.6202018014155328E-4</v>
      </c>
      <c r="CZ34" s="44">
        <v>7.4424865488254E-6</v>
      </c>
      <c r="DA34" s="44">
        <v>5.5734574561938643E-4</v>
      </c>
      <c r="DB34" s="44">
        <v>3.7694591446779668E-4</v>
      </c>
      <c r="DC34" s="44">
        <v>8.4034334577154368E-5</v>
      </c>
      <c r="DD34" s="44">
        <v>5.8317614275438245E-6</v>
      </c>
      <c r="DE34" s="44">
        <v>1.0639926040312275E-4</v>
      </c>
      <c r="DF34" s="44">
        <v>0</v>
      </c>
      <c r="DG34" s="44">
        <v>0</v>
      </c>
      <c r="DH34" s="44">
        <v>7.0709400461055338E-5</v>
      </c>
      <c r="DI34" s="44">
        <v>0</v>
      </c>
      <c r="DJ34" s="44">
        <v>0</v>
      </c>
      <c r="DK34" s="44">
        <v>1.8499342331779189E-5</v>
      </c>
      <c r="DL34" s="44">
        <v>8.9124066289514303E-4</v>
      </c>
      <c r="DM34" s="44">
        <v>2.2848607040941715E-3</v>
      </c>
      <c r="DN34" s="44">
        <v>1.2150779366493225E-2</v>
      </c>
      <c r="DO34" s="44">
        <v>2.9740892932750285E-4</v>
      </c>
      <c r="DP34" s="44">
        <v>5.6557060452178121E-4</v>
      </c>
      <c r="DQ34" s="44">
        <v>1.2579269241541624E-4</v>
      </c>
      <c r="DR34" s="58">
        <v>9.5054302364587784E-3</v>
      </c>
      <c r="DS34" s="57">
        <v>8.8418629020452499E-3</v>
      </c>
      <c r="DT34" s="44">
        <v>1.97499886667174E-7</v>
      </c>
      <c r="DU34" s="44">
        <v>5.315879825502634E-4</v>
      </c>
      <c r="DV34" s="44">
        <v>3.8710907101631165E-3</v>
      </c>
      <c r="DW34" s="44">
        <v>3.3341305538669985E-7</v>
      </c>
      <c r="DX34" s="44">
        <v>3.5187511571166397E-7</v>
      </c>
      <c r="DY34" s="44">
        <v>1.5228944505452091E-7</v>
      </c>
      <c r="DZ34" s="44">
        <v>6.9458047846637783E-7</v>
      </c>
      <c r="EA34" s="44">
        <v>3.3972045798691397E-7</v>
      </c>
      <c r="EB34" s="44">
        <v>3.8322341827656814E-11</v>
      </c>
      <c r="EC34" s="44">
        <v>1.8236543155580875E-6</v>
      </c>
      <c r="ED34" s="44">
        <v>1.1221980145137422E-7</v>
      </c>
      <c r="EE34" s="44">
        <v>1.7893480475095203E-8</v>
      </c>
      <c r="EF34" s="44">
        <v>1.2990596587769687E-4</v>
      </c>
      <c r="EG34" s="44">
        <v>4.5628598854818847E-7</v>
      </c>
      <c r="EH34" s="44">
        <v>3.434637255850248E-5</v>
      </c>
      <c r="EI34" s="44">
        <v>8.6745124860954093E-8</v>
      </c>
      <c r="EJ34" s="44">
        <v>1.8117576416898373E-7</v>
      </c>
      <c r="EK34" s="44">
        <v>1.0244542636428378E-7</v>
      </c>
      <c r="EL34" s="44">
        <v>2.2821068341727369E-6</v>
      </c>
      <c r="EM34" s="44">
        <v>1.0388399687144556E-6</v>
      </c>
      <c r="EN34" s="44">
        <v>1.5451712442882126E-7</v>
      </c>
      <c r="EO34" s="44">
        <v>4.488160509907857E-9</v>
      </c>
      <c r="EP34" s="44">
        <v>1.4250268577598035E-4</v>
      </c>
      <c r="EQ34" s="44">
        <v>3.2824056688696146E-3</v>
      </c>
      <c r="ER34" s="44">
        <v>4.5696477172896266E-4</v>
      </c>
      <c r="ES34" s="44">
        <v>3.1707833841210231E-5</v>
      </c>
      <c r="ET34" s="44">
        <v>6.6860243678092957E-3</v>
      </c>
      <c r="EU34" s="44">
        <v>7.601032848469913E-4</v>
      </c>
      <c r="EV34" s="44">
        <v>4.0530569851398468E-2</v>
      </c>
      <c r="EW34" s="44">
        <v>7.3923347517848015E-3</v>
      </c>
      <c r="EX34" s="44">
        <v>1.025495957583189E-2</v>
      </c>
      <c r="EY34" s="44">
        <v>1.8030220871878555E-7</v>
      </c>
      <c r="EZ34" s="44">
        <v>2.6456621708348393E-4</v>
      </c>
      <c r="FA34" s="44">
        <v>4.4208560138940811E-3</v>
      </c>
      <c r="FB34" s="44">
        <v>0.20345963537693024</v>
      </c>
      <c r="FC34" s="44">
        <v>9.7438679347305879E-8</v>
      </c>
      <c r="FD34" s="44">
        <v>1.4314420695882291E-4</v>
      </c>
      <c r="FE34" s="44">
        <v>1.1844310211017728E-3</v>
      </c>
      <c r="FF34" s="58">
        <v>0.62837660312652588</v>
      </c>
      <c r="FG34" s="57">
        <v>0</v>
      </c>
      <c r="FH34" s="44">
        <v>0</v>
      </c>
      <c r="FI34" s="44">
        <v>0</v>
      </c>
      <c r="FJ34" s="44">
        <v>0</v>
      </c>
      <c r="FK34" s="44">
        <v>0</v>
      </c>
      <c r="FL34" s="44">
        <v>0</v>
      </c>
      <c r="FM34" s="44">
        <v>0</v>
      </c>
      <c r="FN34" s="44">
        <v>0</v>
      </c>
      <c r="FO34" s="44">
        <v>0</v>
      </c>
      <c r="FP34" s="44">
        <v>0</v>
      </c>
      <c r="FQ34" s="44">
        <v>0</v>
      </c>
      <c r="FR34" s="44">
        <v>0</v>
      </c>
      <c r="FS34" s="44">
        <v>0</v>
      </c>
      <c r="FT34" s="44">
        <v>0</v>
      </c>
      <c r="FU34" s="44">
        <v>0</v>
      </c>
      <c r="FV34" s="44">
        <v>0</v>
      </c>
      <c r="FW34" s="44">
        <v>0</v>
      </c>
      <c r="FX34" s="44">
        <v>0</v>
      </c>
      <c r="FY34" s="44">
        <v>0</v>
      </c>
      <c r="FZ34" s="44">
        <v>0</v>
      </c>
      <c r="GA34" s="44">
        <v>0</v>
      </c>
      <c r="GB34" s="44">
        <v>0</v>
      </c>
      <c r="GC34" s="44">
        <v>0</v>
      </c>
      <c r="GD34" s="44">
        <v>0</v>
      </c>
      <c r="GE34" s="44">
        <v>2.2674721549265087E-4</v>
      </c>
      <c r="GF34" s="44">
        <v>2.1415371520561166E-5</v>
      </c>
      <c r="GG34" s="44">
        <v>1.7275892896577716E-3</v>
      </c>
      <c r="GH34" s="44">
        <v>2.1275456674629822E-5</v>
      </c>
      <c r="GI34" s="44">
        <v>9.0101621026406065E-6</v>
      </c>
      <c r="GJ34" s="44">
        <v>68.951217651367188</v>
      </c>
      <c r="GK34" s="44">
        <v>0</v>
      </c>
      <c r="GL34" s="44">
        <v>1.4256353378295898</v>
      </c>
      <c r="GM34" s="44">
        <v>0</v>
      </c>
      <c r="GN34" s="44">
        <v>0</v>
      </c>
      <c r="GO34" s="44">
        <v>0</v>
      </c>
      <c r="GP34" s="44">
        <v>0</v>
      </c>
      <c r="GQ34" s="44">
        <v>1.1842555250041187E-4</v>
      </c>
      <c r="GR34" s="44">
        <v>0</v>
      </c>
      <c r="GS34" s="44">
        <v>0</v>
      </c>
      <c r="GT34" s="58">
        <v>0</v>
      </c>
      <c r="GU34" s="57">
        <v>0</v>
      </c>
      <c r="GV34" s="44">
        <v>0</v>
      </c>
      <c r="GW34" s="44">
        <v>0</v>
      </c>
      <c r="GX34" s="44">
        <v>0</v>
      </c>
      <c r="GY34" s="44">
        <v>0</v>
      </c>
      <c r="GZ34" s="44">
        <v>0</v>
      </c>
      <c r="HA34" s="44">
        <v>0</v>
      </c>
      <c r="HB34" s="44">
        <v>0</v>
      </c>
      <c r="HC34" s="44">
        <v>0</v>
      </c>
      <c r="HD34" s="44">
        <v>0</v>
      </c>
      <c r="HE34" s="44">
        <v>0</v>
      </c>
      <c r="HF34" s="44">
        <v>0</v>
      </c>
      <c r="HG34" s="44">
        <v>0</v>
      </c>
      <c r="HH34" s="44">
        <v>0</v>
      </c>
      <c r="HI34" s="44">
        <v>0</v>
      </c>
      <c r="HJ34" s="44">
        <v>0</v>
      </c>
      <c r="HK34" s="44">
        <v>0</v>
      </c>
      <c r="HL34" s="44">
        <v>0</v>
      </c>
      <c r="HM34" s="44">
        <v>0</v>
      </c>
      <c r="HN34" s="44">
        <v>0</v>
      </c>
      <c r="HO34" s="44">
        <v>0</v>
      </c>
      <c r="HP34" s="44">
        <v>0</v>
      </c>
      <c r="HQ34" s="44">
        <v>0</v>
      </c>
      <c r="HR34" s="44">
        <v>0</v>
      </c>
      <c r="HS34" s="44">
        <v>0</v>
      </c>
      <c r="HT34" s="44">
        <v>0</v>
      </c>
      <c r="HU34" s="44">
        <v>0</v>
      </c>
      <c r="HV34" s="44">
        <v>0</v>
      </c>
      <c r="HW34" s="44">
        <v>0</v>
      </c>
      <c r="HX34" s="44">
        <v>0</v>
      </c>
      <c r="HY34" s="44">
        <v>0</v>
      </c>
      <c r="HZ34" s="44">
        <v>0</v>
      </c>
      <c r="IA34" s="44">
        <v>0</v>
      </c>
      <c r="IB34" s="44">
        <v>0</v>
      </c>
      <c r="IC34" s="44">
        <v>0</v>
      </c>
      <c r="ID34" s="44">
        <v>0</v>
      </c>
      <c r="IE34" s="44">
        <v>0</v>
      </c>
      <c r="IF34" s="44">
        <v>0</v>
      </c>
      <c r="IG34" s="44">
        <v>0</v>
      </c>
      <c r="IH34" s="58">
        <v>0</v>
      </c>
      <c r="II34" s="57">
        <v>3.6980777513235807E-3</v>
      </c>
      <c r="IJ34" s="44">
        <v>2.4274562019854784E-3</v>
      </c>
      <c r="IK34" s="44">
        <v>3.830829169601202E-3</v>
      </c>
      <c r="IL34" s="44">
        <v>1.2848449405282736E-3</v>
      </c>
      <c r="IM34" s="44">
        <v>4.7411253945028875E-6</v>
      </c>
      <c r="IN34" s="44">
        <v>2.8446751457522623E-5</v>
      </c>
      <c r="IO34" s="44">
        <v>3.79290031560231E-5</v>
      </c>
      <c r="IP34" s="44">
        <v>4.9781816778704524E-4</v>
      </c>
      <c r="IQ34" s="44">
        <v>2.8446751457522623E-5</v>
      </c>
      <c r="IR34" s="44">
        <v>0</v>
      </c>
      <c r="IS34" s="44">
        <v>7.58580063120462E-5</v>
      </c>
      <c r="IT34" s="44">
        <v>5.2152379794279113E-5</v>
      </c>
      <c r="IU34" s="44">
        <v>9.482250789005775E-6</v>
      </c>
      <c r="IV34" s="44">
        <v>5.2152379794279113E-5</v>
      </c>
      <c r="IW34" s="44">
        <v>8.534025982953608E-5</v>
      </c>
      <c r="IX34" s="44">
        <v>1.3464796356856823E-3</v>
      </c>
      <c r="IY34" s="44">
        <v>2.3705626517767087E-5</v>
      </c>
      <c r="IZ34" s="44">
        <v>1.3749263598583639E-4</v>
      </c>
      <c r="JA34" s="44">
        <v>9.482250789005775E-6</v>
      </c>
      <c r="JB34" s="44">
        <v>1.3749263598583639E-4</v>
      </c>
      <c r="JC34" s="44">
        <v>1.1900224490091205E-3</v>
      </c>
      <c r="JD34" s="44">
        <v>1.6119825886562467E-4</v>
      </c>
      <c r="JE34" s="44">
        <v>4.9781816778704524E-4</v>
      </c>
      <c r="JF34" s="44">
        <v>2.4369384627789259E-3</v>
      </c>
      <c r="JG34" s="44">
        <v>7.58580063120462E-5</v>
      </c>
      <c r="JH34" s="44">
        <v>0</v>
      </c>
      <c r="JI34" s="44">
        <v>1.5408657491207123E-3</v>
      </c>
      <c r="JJ34" s="44">
        <v>0</v>
      </c>
      <c r="JK34" s="44">
        <v>3.318787639727816E-5</v>
      </c>
      <c r="JL34" s="44">
        <v>2.8394600376486778E-2</v>
      </c>
      <c r="JM34" s="44">
        <v>0</v>
      </c>
      <c r="JN34" s="44">
        <v>6.8319616839289665E-3</v>
      </c>
      <c r="JO34" s="44">
        <v>2.8920863405801356E-4</v>
      </c>
      <c r="JP34" s="44">
        <v>2.8826042544096708E-3</v>
      </c>
      <c r="JQ34" s="44">
        <v>6.822479423135519E-3</v>
      </c>
      <c r="JR34" s="44">
        <v>6.7248120903968811E-2</v>
      </c>
      <c r="JS34" s="44">
        <v>6.5901642665266991E-4</v>
      </c>
      <c r="JT34" s="44">
        <v>1.6119825886562467E-4</v>
      </c>
      <c r="JU34" s="44">
        <v>3.8403114303946495E-3</v>
      </c>
      <c r="JV34" s="58">
        <v>0.28560063242912292</v>
      </c>
      <c r="JW34" s="57">
        <v>2.0549313630908728E-3</v>
      </c>
      <c r="JX34" s="44">
        <v>0</v>
      </c>
      <c r="JY34" s="44">
        <v>0</v>
      </c>
      <c r="JZ34" s="44">
        <v>1.6654501087032259E-4</v>
      </c>
      <c r="KA34" s="44">
        <v>6.2696584791410714E-5</v>
      </c>
      <c r="KB34" s="44">
        <v>1.4322965398605447E-5</v>
      </c>
      <c r="KC34" s="44">
        <v>5.8409900702827144E-6</v>
      </c>
      <c r="KD34" s="44">
        <v>6.7673012381419539E-5</v>
      </c>
      <c r="KE34" s="44">
        <v>7.0910333306528628E-5</v>
      </c>
      <c r="KF34" s="44">
        <v>1.0259322152705863E-5</v>
      </c>
      <c r="KG34" s="44">
        <v>1.424633637725492E-6</v>
      </c>
      <c r="KH34" s="44">
        <v>1.0720456884882879E-5</v>
      </c>
      <c r="KI34" s="44">
        <v>1.1170927609782666E-4</v>
      </c>
      <c r="KJ34" s="44">
        <v>4.6304638090077788E-5</v>
      </c>
      <c r="KK34" s="44">
        <v>7.5264397310093045E-5</v>
      </c>
      <c r="KL34" s="44">
        <v>0</v>
      </c>
      <c r="KM34" s="44">
        <v>1.6484214881984371E-8</v>
      </c>
      <c r="KN34" s="44">
        <v>8.7085556543797793E-9</v>
      </c>
      <c r="KO34" s="44">
        <v>0</v>
      </c>
      <c r="KP34" s="44">
        <v>2.2713744328939356E-5</v>
      </c>
      <c r="KQ34" s="44">
        <v>1.4024021220393479E-4</v>
      </c>
      <c r="KR34" s="44">
        <v>2.4047275655902922E-4</v>
      </c>
      <c r="KS34" s="44">
        <v>6.6866996348835528E-5</v>
      </c>
      <c r="KT34" s="44">
        <v>8.4421492647379637E-4</v>
      </c>
      <c r="KU34" s="44">
        <v>5.1210536184953526E-5</v>
      </c>
      <c r="KV34" s="44">
        <v>1.9240453184465878E-5</v>
      </c>
      <c r="KW34" s="44">
        <v>3.0318036442622542E-4</v>
      </c>
      <c r="KX34" s="44">
        <v>3.1844008390180534E-6</v>
      </c>
      <c r="KY34" s="44">
        <v>2.4650082650623517E-6</v>
      </c>
      <c r="KZ34" s="44">
        <v>3.806985542178154E-2</v>
      </c>
      <c r="LA34" s="44">
        <v>0</v>
      </c>
      <c r="LB34" s="44">
        <v>1.0669331531971693E-3</v>
      </c>
      <c r="LC34" s="44">
        <v>3.484588262381294E-7</v>
      </c>
      <c r="LD34" s="44">
        <v>4.8214671551249921E-4</v>
      </c>
      <c r="LE34" s="44">
        <v>3.6426947917789221E-4</v>
      </c>
      <c r="LF34" s="44">
        <v>3.5505544394254684E-2</v>
      </c>
      <c r="LG34" s="44">
        <v>7.4523850344121456E-5</v>
      </c>
      <c r="LH34" s="44">
        <v>0</v>
      </c>
      <c r="LI34" s="44">
        <v>0</v>
      </c>
      <c r="LJ34" s="58">
        <v>2.4306666105985641E-2</v>
      </c>
      <c r="LK34" s="53">
        <v>0.23510706424713135</v>
      </c>
      <c r="LL34" s="53">
        <v>4.3416023254394531E-4</v>
      </c>
      <c r="LM34" s="53">
        <v>1.1993822641670704E-2</v>
      </c>
      <c r="LN34" s="53">
        <v>1.4296457171440125E-2</v>
      </c>
      <c r="LO34" s="53">
        <v>0.10505646467208862</v>
      </c>
      <c r="LP34" s="53">
        <v>1.27140071708709E-3</v>
      </c>
      <c r="LQ34" s="53">
        <v>3.5131010226905346E-3</v>
      </c>
      <c r="LR34" s="53">
        <v>1.336987130343914E-3</v>
      </c>
      <c r="LS34" s="53">
        <v>3.7145800888538361E-3</v>
      </c>
      <c r="LT34" s="53">
        <v>4.5034522190690041E-4</v>
      </c>
      <c r="LU34" s="53">
        <v>2.5451162364333868E-3</v>
      </c>
      <c r="LV34" s="53">
        <v>3.4773192965076305E-6</v>
      </c>
      <c r="LW34" s="53">
        <v>2.4492040392942727E-4</v>
      </c>
      <c r="LX34" s="53">
        <v>3.735859936568886E-4</v>
      </c>
      <c r="LY34" s="53">
        <v>3.9780545048415661E-3</v>
      </c>
      <c r="LZ34" s="53">
        <v>1.12489378079772E-3</v>
      </c>
      <c r="MA34" s="53">
        <v>9.7218429436907172E-4</v>
      </c>
      <c r="MB34" s="53">
        <v>1.6643524169921875E-2</v>
      </c>
      <c r="MC34" s="53">
        <v>5.4454483324661851E-4</v>
      </c>
      <c r="MD34" s="53">
        <v>9.1692589921876788E-4</v>
      </c>
      <c r="ME34" s="53">
        <v>2.4460728745907545E-3</v>
      </c>
      <c r="MF34" s="53">
        <v>5.5086133070290089E-3</v>
      </c>
      <c r="MG34" s="53">
        <v>1.0476608294993639E-3</v>
      </c>
      <c r="MH34" s="53">
        <v>5.9530278667807579E-4</v>
      </c>
      <c r="MI34" s="53">
        <v>6.2019885517656803E-3</v>
      </c>
      <c r="MJ34" s="53">
        <v>0</v>
      </c>
      <c r="MK34" s="53">
        <v>2.1223591174930334E-3</v>
      </c>
      <c r="ML34" s="53">
        <v>0</v>
      </c>
      <c r="MM34" s="53">
        <v>1.8892927982960828E-5</v>
      </c>
      <c r="MN34" s="53">
        <v>10.533688545227051</v>
      </c>
      <c r="MO34" s="53">
        <v>0</v>
      </c>
      <c r="MP34" s="53">
        <v>9.5717399381101131E-4</v>
      </c>
      <c r="MQ34" s="53">
        <v>2.5939993793144822E-4</v>
      </c>
      <c r="MR34" s="53">
        <v>7.8855706378817558E-3</v>
      </c>
      <c r="MS34" s="53">
        <v>0</v>
      </c>
      <c r="MT34" s="53">
        <v>4.8836760222911835E-2</v>
      </c>
      <c r="MU34" s="53">
        <v>4.8537245020270348E-3</v>
      </c>
      <c r="MV34" s="53">
        <v>3.9731068682158366E-5</v>
      </c>
      <c r="MW34" s="53">
        <v>1.334112137556076E-2</v>
      </c>
      <c r="MX34" s="53">
        <v>0.44633379578590393</v>
      </c>
      <c r="MY34" s="29">
        <v>7.7316675742622465E-5</v>
      </c>
      <c r="MZ34" s="29">
        <v>1.0626229141053045E-6</v>
      </c>
      <c r="NA34" s="29">
        <v>1.6463725478388369E-4</v>
      </c>
      <c r="NB34" s="29">
        <v>1.6733304073568434E-4</v>
      </c>
      <c r="NC34" s="29">
        <v>9.0268149506300688E-5</v>
      </c>
      <c r="ND34" s="29">
        <v>1.1562205327209085E-4</v>
      </c>
      <c r="NE34" s="29">
        <v>1.5776757209096104E-5</v>
      </c>
      <c r="NF34" s="29">
        <v>3.2054278563009575E-5</v>
      </c>
      <c r="NG34" s="29">
        <v>2.153365348931402E-4</v>
      </c>
      <c r="NH34" s="29">
        <v>1.0196160928899189E-6</v>
      </c>
      <c r="NI34" s="29">
        <v>6.7292581661604345E-5</v>
      </c>
      <c r="NJ34" s="29">
        <v>3.927941361325793E-5</v>
      </c>
      <c r="NK34" s="29">
        <v>5.4741387430112809E-5</v>
      </c>
      <c r="NL34" s="29">
        <v>2.9071889002807438E-5</v>
      </c>
      <c r="NM34" s="29">
        <v>4.4206582970218733E-5</v>
      </c>
      <c r="NN34" s="29">
        <v>9.435606625629589E-5</v>
      </c>
      <c r="NO34" s="29">
        <v>1.4176742297422606E-5</v>
      </c>
      <c r="NP34" s="29">
        <v>9.8627613624557853E-5</v>
      </c>
      <c r="NQ34" s="29">
        <v>4.6580778871430084E-5</v>
      </c>
      <c r="NR34" s="29">
        <v>1.404034537699772E-5</v>
      </c>
      <c r="NS34" s="29">
        <v>6.8720306444447488E-5</v>
      </c>
      <c r="NT34" s="29">
        <v>4.4737276766682044E-5</v>
      </c>
      <c r="NU34" s="29">
        <v>5.4755428209318779E-6</v>
      </c>
      <c r="NV34" s="29">
        <v>1.4418771024793386E-3</v>
      </c>
      <c r="NW34" s="29">
        <v>6.6334945149719715E-3</v>
      </c>
      <c r="NX34" s="29">
        <v>1.6550720829400234E-5</v>
      </c>
      <c r="NY34" s="29">
        <v>3.0446721939370036E-4</v>
      </c>
      <c r="NZ34" s="29">
        <v>2.4036831746343523E-5</v>
      </c>
      <c r="OA34" s="29">
        <v>1.3173521438147873E-5</v>
      </c>
      <c r="OB34" s="29">
        <v>3.5821523517370224E-2</v>
      </c>
      <c r="OC34" s="29">
        <v>8.4496648923959583E-5</v>
      </c>
      <c r="OD34" s="29">
        <v>1.7115187074523419E-4</v>
      </c>
      <c r="OE34" s="29">
        <v>7.9674978042021394E-4</v>
      </c>
      <c r="OF34" s="29">
        <v>6.0969257901888341E-5</v>
      </c>
      <c r="OG34" s="29">
        <v>1.6330612124875188E-3</v>
      </c>
      <c r="OH34" s="29">
        <v>6.1344774439930916E-3</v>
      </c>
      <c r="OI34" s="29">
        <v>1.5525281196460128E-4</v>
      </c>
      <c r="OJ34" s="29">
        <v>4.8497845455131028E-6</v>
      </c>
      <c r="OK34" s="29">
        <v>6.3423224491998553E-4</v>
      </c>
      <c r="OL34" s="29">
        <v>1.4552129432559013E-3</v>
      </c>
      <c r="OM34" s="29">
        <v>5.6282337754964828E-4</v>
      </c>
      <c r="ON34" s="29">
        <v>0</v>
      </c>
      <c r="OO34" s="29">
        <v>0</v>
      </c>
      <c r="OP34" s="29">
        <v>4.4944316148757935E-2</v>
      </c>
      <c r="OQ34" s="29">
        <v>0</v>
      </c>
      <c r="OR34" s="29">
        <v>2.4921538308262825E-2</v>
      </c>
      <c r="OS34" s="29">
        <v>0</v>
      </c>
      <c r="OT34" s="29">
        <v>0</v>
      </c>
      <c r="OU34" s="29">
        <v>8.5785788542125374E-5</v>
      </c>
      <c r="OV34" s="29">
        <v>0</v>
      </c>
      <c r="OW34" s="29">
        <v>5.6213140487670898E-4</v>
      </c>
      <c r="OX34" s="29">
        <v>0</v>
      </c>
      <c r="OY34" s="29">
        <v>0</v>
      </c>
      <c r="OZ34" s="29">
        <v>0</v>
      </c>
      <c r="PA34" s="29">
        <v>0</v>
      </c>
      <c r="PB34" s="29">
        <v>0</v>
      </c>
      <c r="PC34" s="29">
        <v>0</v>
      </c>
      <c r="PD34" s="29">
        <v>0</v>
      </c>
      <c r="PE34" s="29">
        <v>0</v>
      </c>
      <c r="PF34" s="29">
        <v>5.9402813203632832E-3</v>
      </c>
      <c r="PG34" s="29">
        <v>0</v>
      </c>
      <c r="PH34" s="29">
        <v>1.5792607155162841E-4</v>
      </c>
      <c r="PI34" s="29">
        <v>9.6702329756226391E-5</v>
      </c>
      <c r="PJ34" s="29">
        <v>0</v>
      </c>
      <c r="PK34" s="29">
        <v>0</v>
      </c>
      <c r="PL34" s="29">
        <v>9.3375809956341982E-4</v>
      </c>
      <c r="PM34" s="29">
        <v>0</v>
      </c>
      <c r="PN34" s="29">
        <v>0</v>
      </c>
      <c r="PO34" s="29">
        <v>1.2384809451759793E-5</v>
      </c>
      <c r="PP34" s="29">
        <v>0.40149587392807007</v>
      </c>
      <c r="PQ34" s="29">
        <v>0</v>
      </c>
      <c r="PR34" s="29">
        <v>0</v>
      </c>
      <c r="PS34" s="29">
        <v>0</v>
      </c>
      <c r="PT34" s="29">
        <v>0.25291281938552856</v>
      </c>
      <c r="PU34" s="29">
        <v>0</v>
      </c>
      <c r="PV34" s="29">
        <v>1.0202980041503906</v>
      </c>
      <c r="PW34" s="29">
        <v>0.35268840193748474</v>
      </c>
      <c r="PX34" s="29">
        <v>8.4364749491214752E-3</v>
      </c>
      <c r="PY34" s="29">
        <v>0.54975271224975586</v>
      </c>
      <c r="PZ34" s="29">
        <v>0.34783172607421875</v>
      </c>
      <c r="QA34" s="29">
        <v>3.2479558140039444E-2</v>
      </c>
      <c r="QB34" s="29">
        <v>0</v>
      </c>
      <c r="QC34" s="29">
        <v>2.464500954374671E-3</v>
      </c>
      <c r="QD34" s="29">
        <v>4.1464608162641525E-2</v>
      </c>
      <c r="QE34" s="29">
        <v>1.7719734460115433E-2</v>
      </c>
      <c r="QF34" s="29">
        <v>9.177730418741703E-3</v>
      </c>
      <c r="QG34" s="29">
        <v>3.5652631777338684E-4</v>
      </c>
      <c r="QH34" s="29">
        <v>1.5305501408874989E-2</v>
      </c>
      <c r="QI34" s="29">
        <v>4.87929442897439E-3</v>
      </c>
      <c r="QJ34" s="29">
        <v>1.36546790599823E-4</v>
      </c>
      <c r="QK34" s="29">
        <v>3.3812867477536201E-3</v>
      </c>
      <c r="QL34" s="29">
        <v>1.9657607190310955E-3</v>
      </c>
      <c r="QM34" s="29">
        <v>3.4447773359715939E-3</v>
      </c>
      <c r="QN34" s="29">
        <v>5.2019320428371429E-3</v>
      </c>
      <c r="QO34" s="29">
        <v>2.5138871744275093E-2</v>
      </c>
      <c r="QP34" s="29">
        <v>1.4092819583311211E-5</v>
      </c>
      <c r="QQ34" s="29">
        <v>6.7223533987998962E-2</v>
      </c>
      <c r="QR34" s="29">
        <v>2.8590843081474304E-2</v>
      </c>
      <c r="QS34" s="29">
        <v>2.0432036835700274E-3</v>
      </c>
      <c r="QT34" s="29">
        <v>2.988974004983902E-2</v>
      </c>
      <c r="QU34" s="29">
        <v>0.11257531493902206</v>
      </c>
      <c r="QV34" s="29">
        <v>0</v>
      </c>
      <c r="QW34" s="29">
        <v>0</v>
      </c>
      <c r="QX34" s="29">
        <v>5.1732356660068035E-3</v>
      </c>
      <c r="QY34" s="29">
        <v>4.0784794837236404E-3</v>
      </c>
      <c r="QZ34" s="29">
        <v>0</v>
      </c>
      <c r="RA34" s="29">
        <v>6.4294209005311131E-4</v>
      </c>
      <c r="RB34" s="29">
        <v>0</v>
      </c>
      <c r="RC34" s="29">
        <v>4.4108807924203575E-4</v>
      </c>
      <c r="RD34" s="29">
        <v>2.9775991570204496E-3</v>
      </c>
      <c r="RE34" s="29">
        <v>0</v>
      </c>
      <c r="RF34" s="29">
        <v>0</v>
      </c>
      <c r="RG34" s="29">
        <v>1.2959628365933895E-2</v>
      </c>
      <c r="RH34" s="29">
        <v>1.3152994215488434E-3</v>
      </c>
      <c r="RI34" s="29">
        <v>2.0456482729969139E-7</v>
      </c>
      <c r="RJ34" s="29">
        <v>0.16187623143196106</v>
      </c>
      <c r="RK34" s="29">
        <v>0.11406944692134857</v>
      </c>
      <c r="RL34" s="29">
        <v>5.2556920309143607E-6</v>
      </c>
      <c r="RM34" s="29">
        <v>8.6382903158664703E-2</v>
      </c>
      <c r="RN34" s="29">
        <v>0.37200304865837097</v>
      </c>
      <c r="RO34" s="29">
        <v>0</v>
      </c>
      <c r="RP34" s="29">
        <v>0</v>
      </c>
      <c r="RQ34" s="29">
        <v>0</v>
      </c>
      <c r="RR34" s="29">
        <v>0</v>
      </c>
      <c r="RS34" s="29">
        <v>0</v>
      </c>
      <c r="RT34" s="29">
        <v>0</v>
      </c>
      <c r="RU34" s="29">
        <v>0</v>
      </c>
      <c r="RV34" s="29">
        <v>0</v>
      </c>
      <c r="RW34" s="29">
        <v>0</v>
      </c>
      <c r="RX34" s="29">
        <v>0</v>
      </c>
      <c r="RY34" s="29">
        <v>0</v>
      </c>
      <c r="RZ34" s="29">
        <v>0</v>
      </c>
      <c r="SA34" s="29">
        <v>0</v>
      </c>
      <c r="SB34" s="29">
        <v>0</v>
      </c>
      <c r="SC34" s="29">
        <v>0</v>
      </c>
      <c r="SD34" s="29">
        <v>0</v>
      </c>
      <c r="SE34" s="29">
        <v>0</v>
      </c>
      <c r="SF34" s="29">
        <v>0</v>
      </c>
      <c r="SG34" s="29">
        <v>0</v>
      </c>
      <c r="SH34" s="29">
        <v>0</v>
      </c>
      <c r="SI34" s="29">
        <v>0</v>
      </c>
      <c r="SJ34" s="29">
        <v>0</v>
      </c>
      <c r="SK34" s="29">
        <v>0</v>
      </c>
      <c r="SL34" s="29">
        <v>0</v>
      </c>
      <c r="SM34" s="29">
        <v>0</v>
      </c>
      <c r="SN34" s="29">
        <v>0</v>
      </c>
      <c r="SO34" s="29">
        <v>0</v>
      </c>
      <c r="SP34" s="29">
        <v>0</v>
      </c>
      <c r="SQ34" s="29">
        <v>0</v>
      </c>
      <c r="SR34" s="29">
        <v>0</v>
      </c>
      <c r="SS34" s="29">
        <v>0</v>
      </c>
      <c r="ST34" s="29">
        <v>0</v>
      </c>
      <c r="SU34" s="29">
        <v>0</v>
      </c>
      <c r="SV34" s="29">
        <v>0</v>
      </c>
      <c r="SW34" s="29">
        <v>0</v>
      </c>
      <c r="SX34" s="29">
        <v>0</v>
      </c>
      <c r="SY34" s="29">
        <v>0</v>
      </c>
      <c r="SZ34" s="29">
        <v>0</v>
      </c>
      <c r="TA34" s="29">
        <v>0</v>
      </c>
      <c r="TB34" s="29">
        <v>0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2.5431360118091106E-3</v>
      </c>
      <c r="XW34" s="29">
        <v>0</v>
      </c>
      <c r="XX34" s="29">
        <v>0</v>
      </c>
      <c r="XY34" s="29">
        <v>0</v>
      </c>
      <c r="XZ34" s="29">
        <v>0</v>
      </c>
      <c r="YA34" s="29">
        <v>2.8678223316092044E-6</v>
      </c>
      <c r="YB34" s="29">
        <v>9.2726259026676416E-5</v>
      </c>
      <c r="YC34" s="29">
        <v>2.6066502323374152E-4</v>
      </c>
      <c r="YD34" s="29">
        <v>8.1102614058181643E-4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1.5087437077454524E-6</v>
      </c>
      <c r="YR34" s="29">
        <v>0</v>
      </c>
      <c r="YS34" s="29">
        <v>6.723510887240991E-5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9.5297200459754094E-6</v>
      </c>
      <c r="YZ34" s="29">
        <v>0</v>
      </c>
      <c r="ZA34" s="29">
        <v>0</v>
      </c>
      <c r="ZB34" s="29">
        <v>0.19486044347286224</v>
      </c>
      <c r="ZC34" s="29">
        <v>0</v>
      </c>
      <c r="ZD34" s="29">
        <v>0</v>
      </c>
      <c r="ZE34" s="29">
        <v>0</v>
      </c>
      <c r="ZF34" s="29">
        <v>4.3127876706421375E-3</v>
      </c>
    </row>
    <row r="35" spans="2:682" s="29" customFormat="1" ht="16.5" customHeight="1" x14ac:dyDescent="0.25">
      <c r="B35" s="22" t="s">
        <v>41</v>
      </c>
      <c r="C35" s="57">
        <v>0</v>
      </c>
      <c r="D35" s="57">
        <v>0</v>
      </c>
      <c r="E35" s="44">
        <v>0</v>
      </c>
      <c r="F35" s="44">
        <v>0</v>
      </c>
      <c r="G35" s="57">
        <v>0</v>
      </c>
      <c r="H35" s="57">
        <v>0</v>
      </c>
      <c r="I35" s="44">
        <v>0</v>
      </c>
      <c r="J35" s="44">
        <v>0</v>
      </c>
      <c r="K35" s="57">
        <v>0</v>
      </c>
      <c r="L35" s="57">
        <v>0</v>
      </c>
      <c r="M35" s="44">
        <v>0</v>
      </c>
      <c r="N35" s="44">
        <v>0</v>
      </c>
      <c r="O35" s="57">
        <v>0</v>
      </c>
      <c r="P35" s="57">
        <v>0</v>
      </c>
      <c r="Q35" s="44">
        <v>0</v>
      </c>
      <c r="R35" s="44">
        <v>0</v>
      </c>
      <c r="S35" s="57">
        <v>0</v>
      </c>
      <c r="T35" s="57">
        <v>0</v>
      </c>
      <c r="U35" s="44">
        <v>0</v>
      </c>
      <c r="V35" s="44">
        <v>0</v>
      </c>
      <c r="W35" s="57">
        <v>0</v>
      </c>
      <c r="X35" s="57">
        <v>0</v>
      </c>
      <c r="Y35" s="44">
        <v>0</v>
      </c>
      <c r="Z35" s="44">
        <v>0</v>
      </c>
      <c r="AA35" s="57">
        <v>0</v>
      </c>
      <c r="AB35" s="57">
        <v>0</v>
      </c>
      <c r="AC35" s="44">
        <v>0</v>
      </c>
      <c r="AD35" s="44">
        <v>0</v>
      </c>
      <c r="AE35" s="57">
        <v>0</v>
      </c>
      <c r="AF35" s="57">
        <v>0</v>
      </c>
      <c r="AG35" s="44">
        <v>0</v>
      </c>
      <c r="AH35" s="44">
        <v>0</v>
      </c>
      <c r="AI35" s="57">
        <v>0</v>
      </c>
      <c r="AJ35" s="57">
        <v>0</v>
      </c>
      <c r="AK35" s="44">
        <v>0</v>
      </c>
      <c r="AL35" s="44">
        <v>0</v>
      </c>
      <c r="AM35" s="57">
        <v>0</v>
      </c>
      <c r="AN35" s="57">
        <v>0</v>
      </c>
      <c r="AO35" s="57">
        <v>0</v>
      </c>
      <c r="AP35" s="57">
        <v>0</v>
      </c>
      <c r="AQ35" s="57">
        <v>0</v>
      </c>
      <c r="AR35" s="44">
        <v>0</v>
      </c>
      <c r="AS35" s="44">
        <v>0</v>
      </c>
      <c r="AT35" s="44">
        <v>0</v>
      </c>
      <c r="AU35" s="44">
        <v>0</v>
      </c>
      <c r="AV35" s="44">
        <v>0</v>
      </c>
      <c r="AW35" s="44">
        <v>0</v>
      </c>
      <c r="AX35" s="44">
        <v>0</v>
      </c>
      <c r="AY35" s="44">
        <v>0</v>
      </c>
      <c r="AZ35" s="44">
        <v>0</v>
      </c>
      <c r="BA35" s="44">
        <v>0</v>
      </c>
      <c r="BB35" s="44">
        <v>0</v>
      </c>
      <c r="BC35" s="44">
        <v>0</v>
      </c>
      <c r="BD35" s="44">
        <v>0</v>
      </c>
      <c r="BE35" s="44">
        <v>0</v>
      </c>
      <c r="BF35" s="44">
        <v>0</v>
      </c>
      <c r="BG35" s="44">
        <v>0</v>
      </c>
      <c r="BH35" s="44">
        <v>0</v>
      </c>
      <c r="BI35" s="44">
        <v>0</v>
      </c>
      <c r="BJ35" s="44">
        <v>0</v>
      </c>
      <c r="BK35" s="44">
        <v>0</v>
      </c>
      <c r="BL35" s="44">
        <v>0</v>
      </c>
      <c r="BM35" s="44"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0</v>
      </c>
      <c r="BS35" s="44">
        <v>0</v>
      </c>
      <c r="BT35" s="44">
        <v>0</v>
      </c>
      <c r="BU35" s="44">
        <v>3.8538817316293716E-2</v>
      </c>
      <c r="BV35" s="44">
        <v>0.11345623433589935</v>
      </c>
      <c r="BW35" s="44">
        <v>0</v>
      </c>
      <c r="BX35" s="44">
        <v>0</v>
      </c>
      <c r="BY35" s="44">
        <v>0</v>
      </c>
      <c r="BZ35" s="44">
        <v>6.7783915437757969E-3</v>
      </c>
      <c r="CA35" s="44">
        <v>0</v>
      </c>
      <c r="CB35" s="44">
        <v>0</v>
      </c>
      <c r="CC35" s="44">
        <v>4.0220759809017181E-2</v>
      </c>
      <c r="CD35" s="58">
        <v>9.3375804135575891E-4</v>
      </c>
      <c r="CE35" s="57">
        <v>0</v>
      </c>
      <c r="CF35" s="44">
        <v>0</v>
      </c>
      <c r="CG35" s="44">
        <v>0</v>
      </c>
      <c r="CH35" s="44">
        <v>0</v>
      </c>
      <c r="CI35" s="44">
        <v>0</v>
      </c>
      <c r="CJ35" s="44">
        <v>0</v>
      </c>
      <c r="CK35" s="44">
        <v>0</v>
      </c>
      <c r="CL35" s="44">
        <v>0</v>
      </c>
      <c r="CM35" s="44">
        <v>0</v>
      </c>
      <c r="CN35" s="44">
        <v>0</v>
      </c>
      <c r="CO35" s="44">
        <v>0</v>
      </c>
      <c r="CP35" s="44">
        <v>0</v>
      </c>
      <c r="CQ35" s="44">
        <v>0</v>
      </c>
      <c r="CR35" s="44">
        <v>0</v>
      </c>
      <c r="CS35" s="44">
        <v>0</v>
      </c>
      <c r="CT35" s="44">
        <v>0</v>
      </c>
      <c r="CU35" s="44">
        <v>0</v>
      </c>
      <c r="CV35" s="44">
        <v>0</v>
      </c>
      <c r="CW35" s="44">
        <v>0</v>
      </c>
      <c r="CX35" s="44">
        <v>0</v>
      </c>
      <c r="CY35" s="44">
        <v>0</v>
      </c>
      <c r="CZ35" s="44">
        <v>0</v>
      </c>
      <c r="DA35" s="44">
        <v>0</v>
      </c>
      <c r="DB35" s="44">
        <v>0</v>
      </c>
      <c r="DC35" s="44">
        <v>0</v>
      </c>
      <c r="DD35" s="44">
        <v>0</v>
      </c>
      <c r="DE35" s="44">
        <v>0</v>
      </c>
      <c r="DF35" s="44">
        <v>0</v>
      </c>
      <c r="DG35" s="44">
        <v>0</v>
      </c>
      <c r="DH35" s="44">
        <v>0</v>
      </c>
      <c r="DI35" s="44">
        <v>0</v>
      </c>
      <c r="DJ35" s="44">
        <v>0</v>
      </c>
      <c r="DK35" s="44">
        <v>0</v>
      </c>
      <c r="DL35" s="44">
        <v>0</v>
      </c>
      <c r="DM35" s="44">
        <v>0</v>
      </c>
      <c r="DN35" s="44">
        <v>5.1949486136436462E-2</v>
      </c>
      <c r="DO35" s="44">
        <v>0</v>
      </c>
      <c r="DP35" s="44">
        <v>0</v>
      </c>
      <c r="DQ35" s="44">
        <v>0</v>
      </c>
      <c r="DR35" s="58">
        <v>2.614959329366684E-2</v>
      </c>
      <c r="DS35" s="57">
        <v>6.9766407832503319E-3</v>
      </c>
      <c r="DT35" s="44">
        <v>1.5583660228912777E-7</v>
      </c>
      <c r="DU35" s="44">
        <v>4.1944769327528775E-4</v>
      </c>
      <c r="DV35" s="44">
        <v>3.0544705223292112E-3</v>
      </c>
      <c r="DW35" s="44">
        <v>2.6307841949346766E-7</v>
      </c>
      <c r="DX35" s="44">
        <v>2.7764582455347409E-7</v>
      </c>
      <c r="DY35" s="44">
        <v>1.2016344896892406E-7</v>
      </c>
      <c r="DZ35" s="44">
        <v>5.4805627769383136E-7</v>
      </c>
      <c r="EA35" s="44">
        <v>2.6805525976669742E-7</v>
      </c>
      <c r="EB35" s="44">
        <v>3.0238110626523707E-11</v>
      </c>
      <c r="EC35" s="44">
        <v>1.4389480611498584E-6</v>
      </c>
      <c r="ED35" s="44">
        <v>8.8546642018627608E-8</v>
      </c>
      <c r="EE35" s="44">
        <v>1.4118787916572728E-8</v>
      </c>
      <c r="EF35" s="44">
        <v>1.0250185005133972E-4</v>
      </c>
      <c r="EG35" s="44">
        <v>3.6003086734126555E-7</v>
      </c>
      <c r="EH35" s="44">
        <v>2.7100886654807255E-5</v>
      </c>
      <c r="EI35" s="44">
        <v>6.8445942247308267E-8</v>
      </c>
      <c r="EJ35" s="44">
        <v>1.4295611094894412E-7</v>
      </c>
      <c r="EK35" s="44">
        <v>8.083420510729411E-8</v>
      </c>
      <c r="EL35" s="44">
        <v>1.8006884374699439E-6</v>
      </c>
      <c r="EM35" s="44">
        <v>8.1969301390927285E-7</v>
      </c>
      <c r="EN35" s="44">
        <v>1.2192120379950211E-7</v>
      </c>
      <c r="EO35" s="44">
        <v>3.5413674215334368E-9</v>
      </c>
      <c r="EP35" s="44">
        <v>1.1244124470977113E-4</v>
      </c>
      <c r="EQ35" s="44">
        <v>2.5899708271026611E-3</v>
      </c>
      <c r="ER35" s="44">
        <v>3.605664533097297E-4</v>
      </c>
      <c r="ES35" s="44">
        <v>2.5018956876010634E-5</v>
      </c>
      <c r="ET35" s="44">
        <v>5.2755838260054588E-3</v>
      </c>
      <c r="EU35" s="44">
        <v>5.9975683689117432E-4</v>
      </c>
      <c r="EV35" s="44">
        <v>3.1980503350496292E-2</v>
      </c>
      <c r="EW35" s="44">
        <v>5.8328956365585327E-3</v>
      </c>
      <c r="EX35" s="44">
        <v>8.0916406586766243E-3</v>
      </c>
      <c r="EY35" s="44">
        <v>1.4226682765183796E-7</v>
      </c>
      <c r="EZ35" s="44">
        <v>2.0875503832940012E-4</v>
      </c>
      <c r="FA35" s="44">
        <v>3.4882607869803905E-3</v>
      </c>
      <c r="FB35" s="44">
        <v>0.16053912043571472</v>
      </c>
      <c r="FC35" s="44">
        <v>7.6883651445314172E-8</v>
      </c>
      <c r="FD35" s="44">
        <v>1.1294744035694748E-4</v>
      </c>
      <c r="FE35" s="44">
        <v>9.3457120237872005E-4</v>
      </c>
      <c r="FF35" s="58">
        <v>0.4958183765411377</v>
      </c>
      <c r="FG35" s="57">
        <v>0</v>
      </c>
      <c r="FH35" s="44">
        <v>0</v>
      </c>
      <c r="FI35" s="44">
        <v>0</v>
      </c>
      <c r="FJ35" s="44">
        <v>0</v>
      </c>
      <c r="FK35" s="44">
        <v>0</v>
      </c>
      <c r="FL35" s="44">
        <v>0</v>
      </c>
      <c r="FM35" s="44">
        <v>0</v>
      </c>
      <c r="FN35" s="44">
        <v>0</v>
      </c>
      <c r="FO35" s="44">
        <v>0</v>
      </c>
      <c r="FP35" s="44">
        <v>0</v>
      </c>
      <c r="FQ35" s="44">
        <v>0</v>
      </c>
      <c r="FR35" s="44">
        <v>0</v>
      </c>
      <c r="FS35" s="44">
        <v>0</v>
      </c>
      <c r="FT35" s="44">
        <v>0</v>
      </c>
      <c r="FU35" s="44">
        <v>0</v>
      </c>
      <c r="FV35" s="44">
        <v>0</v>
      </c>
      <c r="FW35" s="44">
        <v>0</v>
      </c>
      <c r="FX35" s="44">
        <v>0</v>
      </c>
      <c r="FY35" s="44">
        <v>0</v>
      </c>
      <c r="FZ35" s="44">
        <v>0</v>
      </c>
      <c r="GA35" s="44">
        <v>0</v>
      </c>
      <c r="GB35" s="44">
        <v>0</v>
      </c>
      <c r="GC35" s="44">
        <v>0</v>
      </c>
      <c r="GD35" s="44">
        <v>0</v>
      </c>
      <c r="GE35" s="44">
        <v>0</v>
      </c>
      <c r="GF35" s="44">
        <v>0</v>
      </c>
      <c r="GG35" s="44">
        <v>0</v>
      </c>
      <c r="GH35" s="44">
        <v>0</v>
      </c>
      <c r="GI35" s="44">
        <v>0</v>
      </c>
      <c r="GJ35" s="44">
        <v>0</v>
      </c>
      <c r="GK35" s="44">
        <v>0</v>
      </c>
      <c r="GL35" s="44">
        <v>0</v>
      </c>
      <c r="GM35" s="44">
        <v>0</v>
      </c>
      <c r="GN35" s="44">
        <v>0</v>
      </c>
      <c r="GO35" s="44">
        <v>0</v>
      </c>
      <c r="GP35" s="44">
        <v>0</v>
      </c>
      <c r="GQ35" s="44">
        <v>0</v>
      </c>
      <c r="GR35" s="44">
        <v>0</v>
      </c>
      <c r="GS35" s="44">
        <v>0</v>
      </c>
      <c r="GT35" s="58">
        <v>0</v>
      </c>
      <c r="GU35" s="57">
        <v>0</v>
      </c>
      <c r="GV35" s="44">
        <v>0</v>
      </c>
      <c r="GW35" s="44">
        <v>0</v>
      </c>
      <c r="GX35" s="44">
        <v>0</v>
      </c>
      <c r="GY35" s="44">
        <v>0</v>
      </c>
      <c r="GZ35" s="44">
        <v>0</v>
      </c>
      <c r="HA35" s="44">
        <v>0</v>
      </c>
      <c r="HB35" s="44">
        <v>0</v>
      </c>
      <c r="HC35" s="44">
        <v>0</v>
      </c>
      <c r="HD35" s="44">
        <v>0</v>
      </c>
      <c r="HE35" s="44">
        <v>0</v>
      </c>
      <c r="HF35" s="44">
        <v>0</v>
      </c>
      <c r="HG35" s="44">
        <v>0</v>
      </c>
      <c r="HH35" s="44">
        <v>0</v>
      </c>
      <c r="HI35" s="44">
        <v>0</v>
      </c>
      <c r="HJ35" s="44">
        <v>0</v>
      </c>
      <c r="HK35" s="44">
        <v>0</v>
      </c>
      <c r="HL35" s="44">
        <v>0</v>
      </c>
      <c r="HM35" s="44">
        <v>0</v>
      </c>
      <c r="HN35" s="44">
        <v>0</v>
      </c>
      <c r="HO35" s="44">
        <v>0</v>
      </c>
      <c r="HP35" s="44">
        <v>0</v>
      </c>
      <c r="HQ35" s="44">
        <v>0</v>
      </c>
      <c r="HR35" s="44">
        <v>0</v>
      </c>
      <c r="HS35" s="44">
        <v>0</v>
      </c>
      <c r="HT35" s="44">
        <v>0</v>
      </c>
      <c r="HU35" s="44">
        <v>0</v>
      </c>
      <c r="HV35" s="44">
        <v>0</v>
      </c>
      <c r="HW35" s="44">
        <v>0</v>
      </c>
      <c r="HX35" s="44">
        <v>0</v>
      </c>
      <c r="HY35" s="44">
        <v>0</v>
      </c>
      <c r="HZ35" s="44">
        <v>0</v>
      </c>
      <c r="IA35" s="44">
        <v>0</v>
      </c>
      <c r="IB35" s="44">
        <v>0</v>
      </c>
      <c r="IC35" s="44">
        <v>0</v>
      </c>
      <c r="ID35" s="44">
        <v>0</v>
      </c>
      <c r="IE35" s="44">
        <v>0</v>
      </c>
      <c r="IF35" s="44">
        <v>0</v>
      </c>
      <c r="IG35" s="44">
        <v>0</v>
      </c>
      <c r="IH35" s="58">
        <v>0</v>
      </c>
      <c r="II35" s="57">
        <v>0</v>
      </c>
      <c r="IJ35" s="44">
        <v>0</v>
      </c>
      <c r="IK35" s="44">
        <v>0</v>
      </c>
      <c r="IL35" s="44">
        <v>0</v>
      </c>
      <c r="IM35" s="44">
        <v>0</v>
      </c>
      <c r="IN35" s="44">
        <v>0</v>
      </c>
      <c r="IO35" s="44">
        <v>0</v>
      </c>
      <c r="IP35" s="44">
        <v>0</v>
      </c>
      <c r="IQ35" s="44">
        <v>0</v>
      </c>
      <c r="IR35" s="44">
        <v>0</v>
      </c>
      <c r="IS35" s="44">
        <v>0</v>
      </c>
      <c r="IT35" s="44">
        <v>0</v>
      </c>
      <c r="IU35" s="44">
        <v>0</v>
      </c>
      <c r="IV35" s="44">
        <v>0</v>
      </c>
      <c r="IW35" s="44">
        <v>0</v>
      </c>
      <c r="IX35" s="44">
        <v>0</v>
      </c>
      <c r="IY35" s="44">
        <v>0</v>
      </c>
      <c r="IZ35" s="44">
        <v>0</v>
      </c>
      <c r="JA35" s="44">
        <v>0</v>
      </c>
      <c r="JB35" s="44">
        <v>0</v>
      </c>
      <c r="JC35" s="44">
        <v>0</v>
      </c>
      <c r="JD35" s="44">
        <v>0</v>
      </c>
      <c r="JE35" s="44">
        <v>0</v>
      </c>
      <c r="JF35" s="44">
        <v>0</v>
      </c>
      <c r="JG35" s="44">
        <v>0</v>
      </c>
      <c r="JH35" s="44">
        <v>0</v>
      </c>
      <c r="JI35" s="44">
        <v>0</v>
      </c>
      <c r="JJ35" s="44">
        <v>0</v>
      </c>
      <c r="JK35" s="44">
        <v>0</v>
      </c>
      <c r="JL35" s="44">
        <v>0</v>
      </c>
      <c r="JM35" s="44">
        <v>0</v>
      </c>
      <c r="JN35" s="44">
        <v>0</v>
      </c>
      <c r="JO35" s="44">
        <v>0</v>
      </c>
      <c r="JP35" s="44">
        <v>0</v>
      </c>
      <c r="JQ35" s="44">
        <v>0</v>
      </c>
      <c r="JR35" s="44">
        <v>0</v>
      </c>
      <c r="JS35" s="44">
        <v>0</v>
      </c>
      <c r="JT35" s="44">
        <v>0</v>
      </c>
      <c r="JU35" s="44">
        <v>0</v>
      </c>
      <c r="JV35" s="58">
        <v>0</v>
      </c>
      <c r="JW35" s="57">
        <v>0</v>
      </c>
      <c r="JX35" s="44">
        <v>0</v>
      </c>
      <c r="JY35" s="44">
        <v>0</v>
      </c>
      <c r="JZ35" s="44">
        <v>0</v>
      </c>
      <c r="KA35" s="44">
        <v>0</v>
      </c>
      <c r="KB35" s="44">
        <v>0</v>
      </c>
      <c r="KC35" s="44">
        <v>0</v>
      </c>
      <c r="KD35" s="44">
        <v>0</v>
      </c>
      <c r="KE35" s="44">
        <v>0</v>
      </c>
      <c r="KF35" s="44">
        <v>0</v>
      </c>
      <c r="KG35" s="44">
        <v>0</v>
      </c>
      <c r="KH35" s="44">
        <v>0</v>
      </c>
      <c r="KI35" s="44">
        <v>0</v>
      </c>
      <c r="KJ35" s="44">
        <v>0</v>
      </c>
      <c r="KK35" s="44">
        <v>0</v>
      </c>
      <c r="KL35" s="44">
        <v>0</v>
      </c>
      <c r="KM35" s="44">
        <v>0</v>
      </c>
      <c r="KN35" s="44">
        <v>0</v>
      </c>
      <c r="KO35" s="44">
        <v>0</v>
      </c>
      <c r="KP35" s="44">
        <v>0</v>
      </c>
      <c r="KQ35" s="44">
        <v>0</v>
      </c>
      <c r="KR35" s="44">
        <v>0</v>
      </c>
      <c r="KS35" s="44">
        <v>0</v>
      </c>
      <c r="KT35" s="44">
        <v>0</v>
      </c>
      <c r="KU35" s="44">
        <v>0</v>
      </c>
      <c r="KV35" s="44">
        <v>0</v>
      </c>
      <c r="KW35" s="44">
        <v>0</v>
      </c>
      <c r="KX35" s="44">
        <v>0</v>
      </c>
      <c r="KY35" s="44">
        <v>0</v>
      </c>
      <c r="KZ35" s="44">
        <v>0</v>
      </c>
      <c r="LA35" s="44">
        <v>0</v>
      </c>
      <c r="LB35" s="44">
        <v>0</v>
      </c>
      <c r="LC35" s="44">
        <v>0</v>
      </c>
      <c r="LD35" s="44">
        <v>0</v>
      </c>
      <c r="LE35" s="44">
        <v>0</v>
      </c>
      <c r="LF35" s="44">
        <v>0</v>
      </c>
      <c r="LG35" s="44">
        <v>0</v>
      </c>
      <c r="LH35" s="44">
        <v>0</v>
      </c>
      <c r="LI35" s="44">
        <v>0</v>
      </c>
      <c r="LJ35" s="58">
        <v>0</v>
      </c>
      <c r="LK35" s="53">
        <v>0</v>
      </c>
      <c r="LL35" s="53">
        <v>0</v>
      </c>
      <c r="LM35" s="53">
        <v>0</v>
      </c>
      <c r="LN35" s="53">
        <v>0</v>
      </c>
      <c r="LO35" s="53">
        <v>0</v>
      </c>
      <c r="LP35" s="53">
        <v>0</v>
      </c>
      <c r="LQ35" s="53">
        <v>0</v>
      </c>
      <c r="LR35" s="53">
        <v>0</v>
      </c>
      <c r="LS35" s="53">
        <v>0</v>
      </c>
      <c r="LT35" s="53">
        <v>0</v>
      </c>
      <c r="LU35" s="53">
        <v>0</v>
      </c>
      <c r="LV35" s="53">
        <v>0</v>
      </c>
      <c r="LW35" s="53">
        <v>0</v>
      </c>
      <c r="LX35" s="53">
        <v>0</v>
      </c>
      <c r="LY35" s="53">
        <v>0</v>
      </c>
      <c r="LZ35" s="53">
        <v>0</v>
      </c>
      <c r="MA35" s="53">
        <v>0</v>
      </c>
      <c r="MB35" s="53">
        <v>0</v>
      </c>
      <c r="MC35" s="53">
        <v>0</v>
      </c>
      <c r="MD35" s="53">
        <v>0</v>
      </c>
      <c r="ME35" s="53">
        <v>0</v>
      </c>
      <c r="MF35" s="53">
        <v>0</v>
      </c>
      <c r="MG35" s="53">
        <v>0</v>
      </c>
      <c r="MH35" s="53">
        <v>0</v>
      </c>
      <c r="MI35" s="53">
        <v>0</v>
      </c>
      <c r="MJ35" s="53">
        <v>0</v>
      </c>
      <c r="MK35" s="53">
        <v>0</v>
      </c>
      <c r="ML35" s="53">
        <v>0</v>
      </c>
      <c r="MM35" s="53">
        <v>0</v>
      </c>
      <c r="MN35" s="53">
        <v>0</v>
      </c>
      <c r="MO35" s="53">
        <v>0</v>
      </c>
      <c r="MP35" s="53">
        <v>0</v>
      </c>
      <c r="MQ35" s="53">
        <v>0</v>
      </c>
      <c r="MR35" s="53">
        <v>0</v>
      </c>
      <c r="MS35" s="53">
        <v>0</v>
      </c>
      <c r="MT35" s="53">
        <v>0</v>
      </c>
      <c r="MU35" s="53">
        <v>0</v>
      </c>
      <c r="MV35" s="53">
        <v>0</v>
      </c>
      <c r="MW35" s="53">
        <v>0</v>
      </c>
      <c r="MX35" s="53">
        <v>0</v>
      </c>
      <c r="MY35" s="29">
        <v>0</v>
      </c>
      <c r="MZ35" s="29">
        <v>0</v>
      </c>
      <c r="NA35" s="29">
        <v>0</v>
      </c>
      <c r="NB35" s="29">
        <v>0</v>
      </c>
      <c r="NC35" s="29">
        <v>0</v>
      </c>
      <c r="ND35" s="29">
        <v>0</v>
      </c>
      <c r="NE35" s="29">
        <v>0</v>
      </c>
      <c r="NF35" s="29">
        <v>0</v>
      </c>
      <c r="NG35" s="29">
        <v>0</v>
      </c>
      <c r="NH35" s="29">
        <v>0</v>
      </c>
      <c r="NI35" s="29">
        <v>0</v>
      </c>
      <c r="NJ35" s="29">
        <v>0</v>
      </c>
      <c r="NK35" s="29">
        <v>0</v>
      </c>
      <c r="NL35" s="29">
        <v>0</v>
      </c>
      <c r="NM35" s="29">
        <v>0</v>
      </c>
      <c r="NN35" s="29">
        <v>0</v>
      </c>
      <c r="NO35" s="29">
        <v>0</v>
      </c>
      <c r="NP35" s="29">
        <v>0</v>
      </c>
      <c r="NQ35" s="29">
        <v>0</v>
      </c>
      <c r="NR35" s="29">
        <v>0</v>
      </c>
      <c r="NS35" s="29">
        <v>0</v>
      </c>
      <c r="NT35" s="29">
        <v>0</v>
      </c>
      <c r="NU35" s="29">
        <v>0</v>
      </c>
      <c r="NV35" s="29">
        <v>0</v>
      </c>
      <c r="NW35" s="29">
        <v>0</v>
      </c>
      <c r="NX35" s="29">
        <v>0</v>
      </c>
      <c r="NY35" s="29">
        <v>0</v>
      </c>
      <c r="NZ35" s="29">
        <v>0</v>
      </c>
      <c r="OA35" s="29">
        <v>0</v>
      </c>
      <c r="OB35" s="29">
        <v>0</v>
      </c>
      <c r="OC35" s="29">
        <v>0</v>
      </c>
      <c r="OD35" s="29">
        <v>0</v>
      </c>
      <c r="OE35" s="29">
        <v>0</v>
      </c>
      <c r="OF35" s="29">
        <v>0</v>
      </c>
      <c r="OG35" s="29">
        <v>0</v>
      </c>
      <c r="OH35" s="29">
        <v>0</v>
      </c>
      <c r="OI35" s="29">
        <v>0</v>
      </c>
      <c r="OJ35" s="29">
        <v>0</v>
      </c>
      <c r="OK35" s="29">
        <v>0</v>
      </c>
      <c r="OL35" s="29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7">
        <v>0</v>
      </c>
      <c r="D36" s="57">
        <v>0</v>
      </c>
      <c r="E36" s="44">
        <v>0</v>
      </c>
      <c r="F36" s="44">
        <v>0</v>
      </c>
      <c r="G36" s="57">
        <v>0</v>
      </c>
      <c r="H36" s="57">
        <v>0</v>
      </c>
      <c r="I36" s="44">
        <v>0</v>
      </c>
      <c r="J36" s="44">
        <v>0</v>
      </c>
      <c r="K36" s="57">
        <v>0</v>
      </c>
      <c r="L36" s="57">
        <v>0</v>
      </c>
      <c r="M36" s="44">
        <v>0</v>
      </c>
      <c r="N36" s="44">
        <v>0</v>
      </c>
      <c r="O36" s="57">
        <v>0</v>
      </c>
      <c r="P36" s="57">
        <v>0</v>
      </c>
      <c r="Q36" s="44">
        <v>0</v>
      </c>
      <c r="R36" s="44">
        <v>0</v>
      </c>
      <c r="S36" s="57">
        <v>0</v>
      </c>
      <c r="T36" s="57">
        <v>0</v>
      </c>
      <c r="U36" s="44">
        <v>0</v>
      </c>
      <c r="V36" s="44">
        <v>0</v>
      </c>
      <c r="W36" s="57">
        <v>0</v>
      </c>
      <c r="X36" s="57">
        <v>0</v>
      </c>
      <c r="Y36" s="44">
        <v>0</v>
      </c>
      <c r="Z36" s="44">
        <v>0</v>
      </c>
      <c r="AA36" s="57">
        <v>0</v>
      </c>
      <c r="AB36" s="57">
        <v>0</v>
      </c>
      <c r="AC36" s="44">
        <v>0</v>
      </c>
      <c r="AD36" s="44">
        <v>0</v>
      </c>
      <c r="AE36" s="57">
        <v>0</v>
      </c>
      <c r="AF36" s="57">
        <v>0</v>
      </c>
      <c r="AG36" s="44">
        <v>0</v>
      </c>
      <c r="AH36" s="44">
        <v>0</v>
      </c>
      <c r="AI36" s="57">
        <v>0</v>
      </c>
      <c r="AJ36" s="57">
        <v>0</v>
      </c>
      <c r="AK36" s="44">
        <v>0</v>
      </c>
      <c r="AL36" s="44">
        <v>0</v>
      </c>
      <c r="AM36" s="57">
        <v>0</v>
      </c>
      <c r="AN36" s="57">
        <v>0</v>
      </c>
      <c r="AO36" s="57">
        <v>0</v>
      </c>
      <c r="AP36" s="57">
        <v>0</v>
      </c>
      <c r="AQ36" s="57">
        <v>0</v>
      </c>
      <c r="AR36" s="44">
        <v>0</v>
      </c>
      <c r="AS36" s="44">
        <v>0</v>
      </c>
      <c r="AT36" s="44">
        <v>0</v>
      </c>
      <c r="AU36" s="44">
        <v>0</v>
      </c>
      <c r="AV36" s="44">
        <v>0</v>
      </c>
      <c r="AW36" s="44">
        <v>0</v>
      </c>
      <c r="AX36" s="44">
        <v>0</v>
      </c>
      <c r="AY36" s="44">
        <v>0</v>
      </c>
      <c r="AZ36" s="44">
        <v>0</v>
      </c>
      <c r="BA36" s="44">
        <v>0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</v>
      </c>
      <c r="BM36" s="44"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0</v>
      </c>
      <c r="BS36" s="44">
        <v>0</v>
      </c>
      <c r="BT36" s="44">
        <v>0</v>
      </c>
      <c r="BU36" s="44">
        <v>0</v>
      </c>
      <c r="BV36" s="44">
        <v>0</v>
      </c>
      <c r="BW36" s="44">
        <v>0</v>
      </c>
      <c r="BX36" s="44">
        <v>0</v>
      </c>
      <c r="BY36" s="44">
        <v>0</v>
      </c>
      <c r="BZ36" s="44">
        <v>0</v>
      </c>
      <c r="CA36" s="44">
        <v>0</v>
      </c>
      <c r="CB36" s="44">
        <v>0</v>
      </c>
      <c r="CC36" s="44">
        <v>0</v>
      </c>
      <c r="CD36" s="58">
        <v>0</v>
      </c>
      <c r="CE36" s="57">
        <v>0</v>
      </c>
      <c r="CF36" s="44">
        <v>0</v>
      </c>
      <c r="CG36" s="44">
        <v>0</v>
      </c>
      <c r="CH36" s="44">
        <v>0</v>
      </c>
      <c r="CI36" s="44">
        <v>0</v>
      </c>
      <c r="CJ36" s="44">
        <v>0</v>
      </c>
      <c r="CK36" s="44">
        <v>0</v>
      </c>
      <c r="CL36" s="44">
        <v>0</v>
      </c>
      <c r="CM36" s="44">
        <v>0</v>
      </c>
      <c r="CN36" s="44">
        <v>0</v>
      </c>
      <c r="CO36" s="44">
        <v>0</v>
      </c>
      <c r="CP36" s="44">
        <v>0</v>
      </c>
      <c r="CQ36" s="44">
        <v>0</v>
      </c>
      <c r="CR36" s="44">
        <v>0</v>
      </c>
      <c r="CS36" s="44">
        <v>0</v>
      </c>
      <c r="CT36" s="44">
        <v>0</v>
      </c>
      <c r="CU36" s="44">
        <v>0</v>
      </c>
      <c r="CV36" s="44">
        <v>0</v>
      </c>
      <c r="CW36" s="44">
        <v>0</v>
      </c>
      <c r="CX36" s="44">
        <v>0</v>
      </c>
      <c r="CY36" s="44">
        <v>0</v>
      </c>
      <c r="CZ36" s="44">
        <v>0</v>
      </c>
      <c r="DA36" s="44">
        <v>0</v>
      </c>
      <c r="DB36" s="44">
        <v>0</v>
      </c>
      <c r="DC36" s="44">
        <v>0</v>
      </c>
      <c r="DD36" s="44">
        <v>0</v>
      </c>
      <c r="DE36" s="44">
        <v>0</v>
      </c>
      <c r="DF36" s="44">
        <v>0</v>
      </c>
      <c r="DG36" s="44">
        <v>0</v>
      </c>
      <c r="DH36" s="44">
        <v>0</v>
      </c>
      <c r="DI36" s="44">
        <v>0</v>
      </c>
      <c r="DJ36" s="44">
        <v>0</v>
      </c>
      <c r="DK36" s="44">
        <v>0</v>
      </c>
      <c r="DL36" s="44">
        <v>0</v>
      </c>
      <c r="DM36" s="44">
        <v>0</v>
      </c>
      <c r="DN36" s="44">
        <v>1.3736187247559428E-3</v>
      </c>
      <c r="DO36" s="44">
        <v>0</v>
      </c>
      <c r="DP36" s="44">
        <v>0</v>
      </c>
      <c r="DQ36" s="44">
        <v>0</v>
      </c>
      <c r="DR36" s="58">
        <v>7.1262131677940488E-4</v>
      </c>
      <c r="DS36" s="57">
        <v>4.6576341264881194E-4</v>
      </c>
      <c r="DT36" s="44">
        <v>1.0403715222651044E-8</v>
      </c>
      <c r="DU36" s="44">
        <v>2.8002497856505215E-5</v>
      </c>
      <c r="DV36" s="44">
        <v>2.0391770522110164E-4</v>
      </c>
      <c r="DW36" s="44">
        <v>1.7563221987870747E-8</v>
      </c>
      <c r="DX36" s="44">
        <v>1.8535748935732954E-8</v>
      </c>
      <c r="DY36" s="44">
        <v>8.0221616016729058E-9</v>
      </c>
      <c r="DZ36" s="44">
        <v>3.6588460261555156E-8</v>
      </c>
      <c r="EA36" s="44">
        <v>1.7895477100182688E-8</v>
      </c>
      <c r="EB36" s="44">
        <v>2.0187085510159353E-12</v>
      </c>
      <c r="EC36" s="44">
        <v>9.6064752597158076E-8</v>
      </c>
      <c r="ED36" s="44">
        <v>5.9114104722368666E-9</v>
      </c>
      <c r="EE36" s="44">
        <v>9.4257601723768403E-10</v>
      </c>
      <c r="EF36" s="44">
        <v>6.8430658757279161E-6</v>
      </c>
      <c r="EG36" s="44">
        <v>2.4035806234223855E-8</v>
      </c>
      <c r="EH36" s="44">
        <v>1.8092662230628775E-6</v>
      </c>
      <c r="EI36" s="44">
        <v>4.5694790173911315E-9</v>
      </c>
      <c r="EJ36" s="44">
        <v>9.5438092984068135E-9</v>
      </c>
      <c r="EK36" s="44">
        <v>5.3965250046417168E-9</v>
      </c>
      <c r="EL36" s="44">
        <v>1.2021469331102708E-7</v>
      </c>
      <c r="EM36" s="44">
        <v>5.4723045650462154E-8</v>
      </c>
      <c r="EN36" s="44">
        <v>8.1395095108405258E-9</v>
      </c>
      <c r="EO36" s="44">
        <v>2.3642313107252733E-10</v>
      </c>
      <c r="EP36" s="44">
        <v>7.5066232056997251E-6</v>
      </c>
      <c r="EQ36" s="44">
        <v>1.7290751566179097E-4</v>
      </c>
      <c r="ER36" s="44">
        <v>2.4071561711025424E-5</v>
      </c>
      <c r="ES36" s="44">
        <v>1.670275878495886E-6</v>
      </c>
      <c r="ET36" s="44">
        <v>3.522001497913152E-4</v>
      </c>
      <c r="EU36" s="44">
        <v>4.0040013118414208E-5</v>
      </c>
      <c r="EV36" s="44">
        <v>2.1350316237658262E-3</v>
      </c>
      <c r="EW36" s="44">
        <v>3.8940648664720356E-4</v>
      </c>
      <c r="EX36" s="44">
        <v>5.4020126117393374E-4</v>
      </c>
      <c r="EY36" s="44">
        <v>9.4977918863037303E-9</v>
      </c>
      <c r="EZ36" s="44">
        <v>1.3936572031525429E-5</v>
      </c>
      <c r="FA36" s="44">
        <v>2.3287773365154862E-4</v>
      </c>
      <c r="FB36" s="44">
        <v>1.0717658326029778E-2</v>
      </c>
      <c r="FC36" s="44">
        <v>5.1327839756254434E-9</v>
      </c>
      <c r="FD36" s="44">
        <v>7.5404177550808527E-6</v>
      </c>
      <c r="FE36" s="44">
        <v>6.2392355175688863E-5</v>
      </c>
      <c r="FF36" s="58">
        <v>3.3101040869951248E-2</v>
      </c>
      <c r="FG36" s="57">
        <v>0</v>
      </c>
      <c r="FH36" s="44">
        <v>0</v>
      </c>
      <c r="FI36" s="44">
        <v>7.2365999221801758E-2</v>
      </c>
      <c r="FJ36" s="44">
        <v>0</v>
      </c>
      <c r="FK36" s="44">
        <v>0</v>
      </c>
      <c r="FL36" s="44">
        <v>0</v>
      </c>
      <c r="FM36" s="44">
        <v>0</v>
      </c>
      <c r="FN36" s="44">
        <v>0</v>
      </c>
      <c r="FO36" s="44">
        <v>0</v>
      </c>
      <c r="FP36" s="44">
        <v>0</v>
      </c>
      <c r="FQ36" s="44">
        <v>0</v>
      </c>
      <c r="FR36" s="44">
        <v>0</v>
      </c>
      <c r="FS36" s="44">
        <v>0</v>
      </c>
      <c r="FT36" s="44">
        <v>0</v>
      </c>
      <c r="FU36" s="44">
        <v>0</v>
      </c>
      <c r="FV36" s="44">
        <v>0.24929435551166534</v>
      </c>
      <c r="FW36" s="44">
        <v>0</v>
      </c>
      <c r="FX36" s="44">
        <v>0</v>
      </c>
      <c r="FY36" s="44">
        <v>0</v>
      </c>
      <c r="FZ36" s="44">
        <v>0</v>
      </c>
      <c r="GA36" s="44">
        <v>0</v>
      </c>
      <c r="GB36" s="44">
        <v>0</v>
      </c>
      <c r="GC36" s="44">
        <v>0</v>
      </c>
      <c r="GD36" s="44">
        <v>0</v>
      </c>
      <c r="GE36" s="44">
        <v>1.7154620763903949E-6</v>
      </c>
      <c r="GF36" s="44">
        <v>1.6201855146391608E-7</v>
      </c>
      <c r="GG36" s="44">
        <v>2.1719145297538489E-4</v>
      </c>
      <c r="GH36" s="44">
        <v>1.6096004173959955E-7</v>
      </c>
      <c r="GI36" s="44">
        <v>6.8166620792453614E-8</v>
      </c>
      <c r="GJ36" s="44">
        <v>0.52165228128433228</v>
      </c>
      <c r="GK36" s="44">
        <v>0</v>
      </c>
      <c r="GL36" s="44">
        <v>1.0785681195557117E-2</v>
      </c>
      <c r="GM36" s="44">
        <v>0</v>
      </c>
      <c r="GN36" s="44">
        <v>0</v>
      </c>
      <c r="GO36" s="44">
        <v>0</v>
      </c>
      <c r="GP36" s="44">
        <v>3.769964911043644E-3</v>
      </c>
      <c r="GQ36" s="44">
        <v>0</v>
      </c>
      <c r="GR36" s="44">
        <v>0</v>
      </c>
      <c r="GS36" s="44">
        <v>6.2832753174006939E-3</v>
      </c>
      <c r="GT36" s="58">
        <v>0.4011329710483551</v>
      </c>
      <c r="GU36" s="57">
        <v>0</v>
      </c>
      <c r="GV36" s="44">
        <v>0</v>
      </c>
      <c r="GW36" s="44">
        <v>0</v>
      </c>
      <c r="GX36" s="44">
        <v>0</v>
      </c>
      <c r="GY36" s="44">
        <v>0</v>
      </c>
      <c r="GZ36" s="44">
        <v>0</v>
      </c>
      <c r="HA36" s="44">
        <v>0</v>
      </c>
      <c r="HB36" s="44">
        <v>0</v>
      </c>
      <c r="HC36" s="44">
        <v>0</v>
      </c>
      <c r="HD36" s="44">
        <v>0</v>
      </c>
      <c r="HE36" s="44">
        <v>0</v>
      </c>
      <c r="HF36" s="44">
        <v>0</v>
      </c>
      <c r="HG36" s="44">
        <v>0</v>
      </c>
      <c r="HH36" s="44">
        <v>0</v>
      </c>
      <c r="HI36" s="44">
        <v>0</v>
      </c>
      <c r="HJ36" s="44">
        <v>0</v>
      </c>
      <c r="HK36" s="44">
        <v>0</v>
      </c>
      <c r="HL36" s="44">
        <v>0</v>
      </c>
      <c r="HM36" s="44">
        <v>0</v>
      </c>
      <c r="HN36" s="44">
        <v>0</v>
      </c>
      <c r="HO36" s="44">
        <v>0</v>
      </c>
      <c r="HP36" s="44">
        <v>0</v>
      </c>
      <c r="HQ36" s="44">
        <v>0</v>
      </c>
      <c r="HR36" s="44">
        <v>0</v>
      </c>
      <c r="HS36" s="44">
        <v>0</v>
      </c>
      <c r="HT36" s="44">
        <v>0</v>
      </c>
      <c r="HU36" s="44">
        <v>0</v>
      </c>
      <c r="HV36" s="44">
        <v>0</v>
      </c>
      <c r="HW36" s="44">
        <v>0</v>
      </c>
      <c r="HX36" s="44">
        <v>0</v>
      </c>
      <c r="HY36" s="44">
        <v>0</v>
      </c>
      <c r="HZ36" s="44">
        <v>0</v>
      </c>
      <c r="IA36" s="44">
        <v>0</v>
      </c>
      <c r="IB36" s="44">
        <v>0</v>
      </c>
      <c r="IC36" s="44">
        <v>0</v>
      </c>
      <c r="ID36" s="44">
        <v>0</v>
      </c>
      <c r="IE36" s="44">
        <v>0</v>
      </c>
      <c r="IF36" s="44">
        <v>0</v>
      </c>
      <c r="IG36" s="44">
        <v>0</v>
      </c>
      <c r="IH36" s="58">
        <v>0</v>
      </c>
      <c r="II36" s="57">
        <v>3.819829726126045E-5</v>
      </c>
      <c r="IJ36" s="44">
        <v>2.150564081966877E-2</v>
      </c>
      <c r="IK36" s="44">
        <v>2.686613705009222E-3</v>
      </c>
      <c r="IL36" s="44">
        <v>2.8266741428524256E-3</v>
      </c>
      <c r="IM36" s="44">
        <v>1.2732765753753483E-5</v>
      </c>
      <c r="IN36" s="44">
        <v>6.3663828768767416E-5</v>
      </c>
      <c r="IO36" s="44">
        <v>8.9129360276274383E-5</v>
      </c>
      <c r="IP36" s="44">
        <v>3.1322604045271873E-3</v>
      </c>
      <c r="IQ36" s="44">
        <v>5.0931063015013933E-5</v>
      </c>
      <c r="IR36" s="44">
        <v>0</v>
      </c>
      <c r="IS36" s="44">
        <v>1.7825872055254877E-4</v>
      </c>
      <c r="IT36" s="44">
        <v>1.1459488450782374E-4</v>
      </c>
      <c r="IU36" s="44">
        <v>2.5465531507506967E-5</v>
      </c>
      <c r="IV36" s="44">
        <v>1.0186212603002787E-4</v>
      </c>
      <c r="IW36" s="44">
        <v>2.0372425206005573E-4</v>
      </c>
      <c r="IX36" s="44">
        <v>2.9412689618766308E-3</v>
      </c>
      <c r="IY36" s="44">
        <v>5.0931063015013933E-5</v>
      </c>
      <c r="IZ36" s="44">
        <v>3.055863780900836E-4</v>
      </c>
      <c r="JA36" s="44">
        <v>2.5465531507506967E-5</v>
      </c>
      <c r="JB36" s="44">
        <v>3.1831912929192185E-4</v>
      </c>
      <c r="JC36" s="44">
        <v>5.8570725377649069E-4</v>
      </c>
      <c r="JD36" s="44">
        <v>3.3105190959759057E-4</v>
      </c>
      <c r="JE36" s="44">
        <v>3.819829726126045E-5</v>
      </c>
      <c r="JF36" s="44">
        <v>7.0030213100835681E-4</v>
      </c>
      <c r="JG36" s="44">
        <v>1.7825872055254877E-4</v>
      </c>
      <c r="JH36" s="44">
        <v>0</v>
      </c>
      <c r="JI36" s="44">
        <v>3.5651742946356535E-3</v>
      </c>
      <c r="JJ36" s="44">
        <v>0</v>
      </c>
      <c r="JK36" s="44">
        <v>7.63965945225209E-5</v>
      </c>
      <c r="JL36" s="44">
        <v>1.0695523815229535E-3</v>
      </c>
      <c r="JM36" s="44">
        <v>0</v>
      </c>
      <c r="JN36" s="44">
        <v>3.5409823060035706E-2</v>
      </c>
      <c r="JO36" s="44">
        <v>6.4937106799334288E-4</v>
      </c>
      <c r="JP36" s="44">
        <v>9.8042294848710299E-4</v>
      </c>
      <c r="JQ36" s="44">
        <v>1.443895697593689E-2</v>
      </c>
      <c r="JR36" s="44">
        <v>8.6850196123123169E-2</v>
      </c>
      <c r="JS36" s="44">
        <v>1.578862895257771E-3</v>
      </c>
      <c r="JT36" s="44">
        <v>3.5651744110509753E-4</v>
      </c>
      <c r="JU36" s="44">
        <v>2.2282341960817575E-3</v>
      </c>
      <c r="JV36" s="58">
        <v>1.3687722384929657E-2</v>
      </c>
      <c r="JW36" s="57">
        <v>0</v>
      </c>
      <c r="JX36" s="44">
        <v>0</v>
      </c>
      <c r="JY36" s="44">
        <v>0</v>
      </c>
      <c r="JZ36" s="44">
        <v>0</v>
      </c>
      <c r="KA36" s="44">
        <v>0</v>
      </c>
      <c r="KB36" s="44">
        <v>0</v>
      </c>
      <c r="KC36" s="44">
        <v>0</v>
      </c>
      <c r="KD36" s="44">
        <v>0</v>
      </c>
      <c r="KE36" s="44">
        <v>0</v>
      </c>
      <c r="KF36" s="44">
        <v>0</v>
      </c>
      <c r="KG36" s="44">
        <v>0</v>
      </c>
      <c r="KH36" s="44">
        <v>0</v>
      </c>
      <c r="KI36" s="44">
        <v>0</v>
      </c>
      <c r="KJ36" s="44">
        <v>0</v>
      </c>
      <c r="KK36" s="44">
        <v>0</v>
      </c>
      <c r="KL36" s="44">
        <v>0</v>
      </c>
      <c r="KM36" s="44">
        <v>0</v>
      </c>
      <c r="KN36" s="44">
        <v>0</v>
      </c>
      <c r="KO36" s="44">
        <v>0</v>
      </c>
      <c r="KP36" s="44">
        <v>0</v>
      </c>
      <c r="KQ36" s="44">
        <v>0</v>
      </c>
      <c r="KR36" s="44">
        <v>0</v>
      </c>
      <c r="KS36" s="44">
        <v>0</v>
      </c>
      <c r="KT36" s="44">
        <v>0</v>
      </c>
      <c r="KU36" s="44">
        <v>0</v>
      </c>
      <c r="KV36" s="44">
        <v>0</v>
      </c>
      <c r="KW36" s="44">
        <v>0</v>
      </c>
      <c r="KX36" s="44">
        <v>0</v>
      </c>
      <c r="KY36" s="44">
        <v>0</v>
      </c>
      <c r="KZ36" s="44">
        <v>0</v>
      </c>
      <c r="LA36" s="44">
        <v>0</v>
      </c>
      <c r="LB36" s="44">
        <v>0</v>
      </c>
      <c r="LC36" s="44">
        <v>0</v>
      </c>
      <c r="LD36" s="44">
        <v>0</v>
      </c>
      <c r="LE36" s="44">
        <v>0</v>
      </c>
      <c r="LF36" s="44">
        <v>0</v>
      </c>
      <c r="LG36" s="44">
        <v>0</v>
      </c>
      <c r="LH36" s="44">
        <v>0</v>
      </c>
      <c r="LI36" s="44">
        <v>0</v>
      </c>
      <c r="LJ36" s="58">
        <v>0</v>
      </c>
      <c r="LK36" s="53">
        <v>0</v>
      </c>
      <c r="LL36" s="53">
        <v>1.5976307913661003E-3</v>
      </c>
      <c r="LM36" s="53">
        <v>1.0616214713081717E-3</v>
      </c>
      <c r="LN36" s="53">
        <v>1.5925498446449637E-3</v>
      </c>
      <c r="LO36" s="53">
        <v>0</v>
      </c>
      <c r="LP36" s="53">
        <v>0</v>
      </c>
      <c r="LQ36" s="53">
        <v>0</v>
      </c>
      <c r="LR36" s="53">
        <v>0</v>
      </c>
      <c r="LS36" s="53">
        <v>6.7605311051011086E-4</v>
      </c>
      <c r="LT36" s="53">
        <v>0</v>
      </c>
      <c r="LU36" s="53">
        <v>0</v>
      </c>
      <c r="LV36" s="53">
        <v>0</v>
      </c>
      <c r="LW36" s="53">
        <v>0</v>
      </c>
      <c r="LX36" s="53">
        <v>0</v>
      </c>
      <c r="LY36" s="53">
        <v>0</v>
      </c>
      <c r="LZ36" s="53">
        <v>8.2981656305491924E-5</v>
      </c>
      <c r="MA36" s="53">
        <v>0</v>
      </c>
      <c r="MB36" s="53">
        <v>0</v>
      </c>
      <c r="MC36" s="53">
        <v>0</v>
      </c>
      <c r="MD36" s="53">
        <v>0</v>
      </c>
      <c r="ME36" s="53">
        <v>0</v>
      </c>
      <c r="MF36" s="53">
        <v>2.1819370158482343E-4</v>
      </c>
      <c r="MG36" s="53">
        <v>7.3677561886142939E-5</v>
      </c>
      <c r="MH36" s="53">
        <v>1.8743199689197354E-5</v>
      </c>
      <c r="MI36" s="53">
        <v>1.5307189896702766E-3</v>
      </c>
      <c r="MJ36" s="53">
        <v>0</v>
      </c>
      <c r="MK36" s="53">
        <v>0</v>
      </c>
      <c r="ML36" s="53">
        <v>0</v>
      </c>
      <c r="MM36" s="53">
        <v>0</v>
      </c>
      <c r="MN36" s="53">
        <v>9.8790507763624191E-4</v>
      </c>
      <c r="MO36" s="53">
        <v>0</v>
      </c>
      <c r="MP36" s="53">
        <v>5.5797700770199299E-3</v>
      </c>
      <c r="MQ36" s="53">
        <v>0</v>
      </c>
      <c r="MR36" s="53">
        <v>0</v>
      </c>
      <c r="MS36" s="53">
        <v>0</v>
      </c>
      <c r="MT36" s="53">
        <v>9.5339473336935043E-3</v>
      </c>
      <c r="MU36" s="53">
        <v>0</v>
      </c>
      <c r="MV36" s="53">
        <v>0</v>
      </c>
      <c r="MW36" s="53">
        <v>3.0369588057510555E-4</v>
      </c>
      <c r="MX36" s="53">
        <v>3.2396323978900909E-2</v>
      </c>
      <c r="MY36" s="29">
        <v>6.2657875241711736E-4</v>
      </c>
      <c r="MZ36" s="29">
        <v>2.2519368212670088E-4</v>
      </c>
      <c r="NA36" s="29">
        <v>1.4165913453325629E-3</v>
      </c>
      <c r="NB36" s="29">
        <v>1.8552690744400024E-3</v>
      </c>
      <c r="NC36" s="29">
        <v>3.1013361876830459E-4</v>
      </c>
      <c r="ND36" s="29">
        <v>7.1990862488746643E-4</v>
      </c>
      <c r="NE36" s="29">
        <v>1.7744483193382621E-4</v>
      </c>
      <c r="NF36" s="29">
        <v>2.4330770247615874E-4</v>
      </c>
      <c r="NG36" s="29">
        <v>2.4444132577627897E-3</v>
      </c>
      <c r="NH36" s="29">
        <v>1.8965834897244349E-5</v>
      </c>
      <c r="NI36" s="29">
        <v>1.5434157103300095E-3</v>
      </c>
      <c r="NJ36" s="29">
        <v>6.771921762265265E-4</v>
      </c>
      <c r="NK36" s="29">
        <v>1.6548478743061423E-3</v>
      </c>
      <c r="NL36" s="29">
        <v>4.3021752499043941E-3</v>
      </c>
      <c r="NM36" s="29">
        <v>8.7458407506346703E-4</v>
      </c>
      <c r="NN36" s="29">
        <v>1.9616433419287205E-3</v>
      </c>
      <c r="NO36" s="29">
        <v>1.9818147120531648E-4</v>
      </c>
      <c r="NP36" s="29">
        <v>2.7156737633049488E-3</v>
      </c>
      <c r="NQ36" s="29">
        <v>9.7524834563955665E-4</v>
      </c>
      <c r="NR36" s="29">
        <v>2.4981566821224988E-4</v>
      </c>
      <c r="NS36" s="29">
        <v>1.7181029543280602E-3</v>
      </c>
      <c r="NT36" s="29">
        <v>8.0496462760493159E-4</v>
      </c>
      <c r="NU36" s="29">
        <v>1.2410449562594295E-4</v>
      </c>
      <c r="NV36" s="29">
        <v>1.7488161101937294E-3</v>
      </c>
      <c r="NW36" s="29">
        <v>1.9516760483384132E-2</v>
      </c>
      <c r="NX36" s="29">
        <v>1.0947805276373401E-4</v>
      </c>
      <c r="NY36" s="29">
        <v>1.8556064460426569E-3</v>
      </c>
      <c r="NZ36" s="29">
        <v>3.0124385375529528E-4</v>
      </c>
      <c r="OA36" s="29">
        <v>2.2584365797229111E-4</v>
      </c>
      <c r="OB36" s="29">
        <v>1.3335996773093939E-3</v>
      </c>
      <c r="OC36" s="29">
        <v>2.0881821910734288E-5</v>
      </c>
      <c r="OD36" s="29">
        <v>3.7712257355451584E-2</v>
      </c>
      <c r="OE36" s="29">
        <v>4.3877009302377701E-3</v>
      </c>
      <c r="OF36" s="29">
        <v>3.8995928480289876E-4</v>
      </c>
      <c r="OG36" s="29">
        <v>4.4387951493263245E-3</v>
      </c>
      <c r="OH36" s="29">
        <v>2.129541477188468E-3</v>
      </c>
      <c r="OI36" s="29">
        <v>3.8507923018187284E-3</v>
      </c>
      <c r="OJ36" s="29">
        <v>2.4309777654707432E-4</v>
      </c>
      <c r="OK36" s="29">
        <v>1.7950914800167084E-2</v>
      </c>
      <c r="OL36" s="29">
        <v>2.4324022233486176E-2</v>
      </c>
      <c r="OM36" s="29">
        <v>1.6964591341093183E-3</v>
      </c>
      <c r="ON36" s="29">
        <v>0</v>
      </c>
      <c r="OO36" s="29">
        <v>0</v>
      </c>
      <c r="OP36" s="29">
        <v>0</v>
      </c>
      <c r="OQ36" s="29">
        <v>0</v>
      </c>
      <c r="OR36" s="29">
        <v>0</v>
      </c>
      <c r="OS36" s="29">
        <v>0</v>
      </c>
      <c r="OT36" s="29">
        <v>0</v>
      </c>
      <c r="OU36" s="29">
        <v>0</v>
      </c>
      <c r="OV36" s="29">
        <v>0</v>
      </c>
      <c r="OW36" s="29">
        <v>0</v>
      </c>
      <c r="OX36" s="29">
        <v>0</v>
      </c>
      <c r="OY36" s="29">
        <v>0</v>
      </c>
      <c r="OZ36" s="29">
        <v>0</v>
      </c>
      <c r="PA36" s="29">
        <v>0</v>
      </c>
      <c r="PB36" s="29">
        <v>0</v>
      </c>
      <c r="PC36" s="29">
        <v>0</v>
      </c>
      <c r="PD36" s="29">
        <v>0</v>
      </c>
      <c r="PE36" s="29">
        <v>0</v>
      </c>
      <c r="PF36" s="29">
        <v>0</v>
      </c>
      <c r="PG36" s="29">
        <v>0</v>
      </c>
      <c r="PH36" s="29">
        <v>0</v>
      </c>
      <c r="PI36" s="29">
        <v>0</v>
      </c>
      <c r="PJ36" s="29">
        <v>0</v>
      </c>
      <c r="PK36" s="29">
        <v>0</v>
      </c>
      <c r="PL36" s="29">
        <v>0</v>
      </c>
      <c r="PM36" s="29">
        <v>0</v>
      </c>
      <c r="PN36" s="29">
        <v>0</v>
      </c>
      <c r="PO36" s="29">
        <v>0</v>
      </c>
      <c r="PP36" s="29">
        <v>0</v>
      </c>
      <c r="PQ36" s="29">
        <v>0</v>
      </c>
      <c r="PR36" s="29">
        <v>0</v>
      </c>
      <c r="PS36" s="29">
        <v>0</v>
      </c>
      <c r="PT36" s="29">
        <v>0</v>
      </c>
      <c r="PU36" s="29">
        <v>0</v>
      </c>
      <c r="PV36" s="29">
        <v>0</v>
      </c>
      <c r="PW36" s="29">
        <v>0</v>
      </c>
      <c r="PX36" s="29">
        <v>0</v>
      </c>
      <c r="PY36" s="29">
        <v>0.67277252674102783</v>
      </c>
      <c r="PZ36" s="29">
        <v>4.5549697242677212E-3</v>
      </c>
      <c r="QA36" s="29">
        <v>0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0</v>
      </c>
      <c r="RN36" s="29">
        <v>0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0</v>
      </c>
      <c r="WF36" s="29">
        <v>0</v>
      </c>
      <c r="WG36" s="29">
        <v>0</v>
      </c>
      <c r="WH36" s="29">
        <v>0</v>
      </c>
      <c r="WI36" s="29">
        <v>0</v>
      </c>
      <c r="WJ36" s="29">
        <v>0</v>
      </c>
      <c r="WK36" s="29">
        <v>0</v>
      </c>
      <c r="WL36" s="29">
        <v>0</v>
      </c>
      <c r="WM36" s="29">
        <v>0</v>
      </c>
      <c r="WN36" s="29">
        <v>0</v>
      </c>
      <c r="WO36" s="29">
        <v>0</v>
      </c>
      <c r="WP36" s="29">
        <v>0</v>
      </c>
      <c r="WQ36" s="29">
        <v>0</v>
      </c>
      <c r="WR36" s="29">
        <v>0</v>
      </c>
      <c r="WS36" s="29">
        <v>0</v>
      </c>
      <c r="WT36" s="29">
        <v>0</v>
      </c>
      <c r="WU36" s="29">
        <v>0</v>
      </c>
      <c r="WV36" s="29">
        <v>0</v>
      </c>
      <c r="WW36" s="29">
        <v>0</v>
      </c>
      <c r="WX36" s="29">
        <v>0</v>
      </c>
      <c r="WY36" s="29">
        <v>0</v>
      </c>
      <c r="WZ36" s="29">
        <v>0</v>
      </c>
      <c r="XA36" s="29">
        <v>0</v>
      </c>
      <c r="XB36" s="29">
        <v>0</v>
      </c>
      <c r="XC36" s="29">
        <v>0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0</v>
      </c>
      <c r="XK36" s="29">
        <v>0</v>
      </c>
      <c r="XL36" s="29">
        <v>0</v>
      </c>
      <c r="XM36" s="29">
        <v>0</v>
      </c>
      <c r="XN36" s="29">
        <v>0</v>
      </c>
      <c r="XO36" s="29">
        <v>0</v>
      </c>
      <c r="XP36" s="29">
        <v>0</v>
      </c>
      <c r="XQ36" s="29">
        <v>0</v>
      </c>
      <c r="XR36" s="29">
        <v>0</v>
      </c>
      <c r="XS36" s="29">
        <v>0</v>
      </c>
      <c r="XT36" s="29">
        <v>0</v>
      </c>
      <c r="XU36" s="29">
        <v>0</v>
      </c>
      <c r="XV36" s="29">
        <v>2.1463733166456223E-2</v>
      </c>
      <c r="XW36" s="29">
        <v>0</v>
      </c>
      <c r="XX36" s="29">
        <v>0</v>
      </c>
      <c r="XY36" s="29">
        <v>0</v>
      </c>
      <c r="XZ36" s="29">
        <v>8.0629857257008553E-3</v>
      </c>
      <c r="YA36" s="29">
        <v>1.2664122550631873E-6</v>
      </c>
      <c r="YB36" s="29">
        <v>4.0947328670881689E-5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2.8476330917328596E-3</v>
      </c>
      <c r="YK36" s="29">
        <v>2.1694022871088237E-4</v>
      </c>
      <c r="YL36" s="29">
        <v>2.058615564237698E-6</v>
      </c>
      <c r="YM36" s="29">
        <v>0</v>
      </c>
      <c r="YN36" s="29">
        <v>0</v>
      </c>
      <c r="YO36" s="29">
        <v>1.2957579747308046E-4</v>
      </c>
      <c r="YP36" s="29">
        <v>0</v>
      </c>
      <c r="YQ36" s="29">
        <v>3.7791352951899171E-5</v>
      </c>
      <c r="YR36" s="29">
        <v>0</v>
      </c>
      <c r="YS36" s="29">
        <v>1.1568358168005943E-3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2.3870257427915931E-4</v>
      </c>
      <c r="YZ36" s="29">
        <v>0</v>
      </c>
      <c r="ZA36" s="29">
        <v>0</v>
      </c>
      <c r="ZB36" s="29">
        <v>3.4990232437849045E-2</v>
      </c>
      <c r="ZC36" s="29">
        <v>0</v>
      </c>
      <c r="ZD36" s="29">
        <v>0</v>
      </c>
      <c r="ZE36" s="29">
        <v>0</v>
      </c>
      <c r="ZF36" s="29">
        <v>4.3721333146095276E-2</v>
      </c>
    </row>
    <row r="37" spans="2:682" s="29" customFormat="1" ht="16.5" customHeight="1" x14ac:dyDescent="0.25">
      <c r="B37" s="22" t="s">
        <v>43</v>
      </c>
      <c r="C37" s="57">
        <v>1.9920637714676559E-4</v>
      </c>
      <c r="D37" s="57">
        <v>4.7646099119447172E-5</v>
      </c>
      <c r="E37" s="44">
        <v>6.979841273277998E-3</v>
      </c>
      <c r="F37" s="44">
        <v>8.1645830505294725E-6</v>
      </c>
      <c r="G37" s="57">
        <v>4.5238462917041034E-5</v>
      </c>
      <c r="H37" s="57">
        <v>8.7288884969893843E-5</v>
      </c>
      <c r="I37" s="44">
        <v>2.0773606593138538E-5</v>
      </c>
      <c r="J37" s="44">
        <v>1.3310954091139138E-4</v>
      </c>
      <c r="K37" s="57">
        <v>6.2194885686039925E-5</v>
      </c>
      <c r="L37" s="57">
        <v>1.8718970750342123E-5</v>
      </c>
      <c r="M37" s="44">
        <v>6.7205095547251403E-5</v>
      </c>
      <c r="N37" s="44">
        <v>2.9817118775099516E-4</v>
      </c>
      <c r="O37" s="57">
        <v>5.3543615649687126E-5</v>
      </c>
      <c r="P37" s="57">
        <v>1.2923954636789858E-4</v>
      </c>
      <c r="Q37" s="44">
        <v>5.5995717411860824E-4</v>
      </c>
      <c r="R37" s="44">
        <v>4.6956602091086097E-6</v>
      </c>
      <c r="S37" s="57">
        <v>2.1100816957186908E-4</v>
      </c>
      <c r="T37" s="57">
        <v>1.2207575491629541E-4</v>
      </c>
      <c r="U37" s="44">
        <v>5.2207775297574699E-5</v>
      </c>
      <c r="V37" s="44">
        <v>1.6910369740799069E-3</v>
      </c>
      <c r="W37" s="57">
        <v>1.4094474317971617E-4</v>
      </c>
      <c r="X37" s="57">
        <v>4.6554058790206909E-3</v>
      </c>
      <c r="Y37" s="44">
        <v>2.3629513452760875E-4</v>
      </c>
      <c r="Z37" s="44">
        <v>3.0466748285107315E-4</v>
      </c>
      <c r="AA37" s="57">
        <v>7.0129672531038523E-4</v>
      </c>
      <c r="AB37" s="57">
        <v>1.0715639291447587E-5</v>
      </c>
      <c r="AC37" s="44">
        <v>1.2327805161476135E-3</v>
      </c>
      <c r="AD37" s="44">
        <v>1.4187925444275606E-5</v>
      </c>
      <c r="AE37" s="57">
        <v>4.4181535486131907E-5</v>
      </c>
      <c r="AF37" s="57">
        <v>3.2174620777368546E-2</v>
      </c>
      <c r="AG37" s="44">
        <v>6.3364763036588556E-7</v>
      </c>
      <c r="AH37" s="44">
        <v>9.6320596639998257E-5</v>
      </c>
      <c r="AI37" s="57">
        <v>1.8760835519060493E-3</v>
      </c>
      <c r="AJ37" s="57">
        <v>3.5585628938861191E-4</v>
      </c>
      <c r="AK37" s="44">
        <v>2.090187044814229E-3</v>
      </c>
      <c r="AL37" s="44">
        <v>9.2913003754802048E-5</v>
      </c>
      <c r="AM37" s="57">
        <v>9.1267364041414112E-5</v>
      </c>
      <c r="AN37" s="57">
        <v>5.068519021733664E-5</v>
      </c>
      <c r="AO37" s="57">
        <v>1.0514444147702307E-4</v>
      </c>
      <c r="AP37" s="57">
        <v>7.4966298416256905E-3</v>
      </c>
      <c r="AQ37" s="57">
        <v>9.5304031856358051E-4</v>
      </c>
      <c r="AR37" s="44">
        <v>1.9997685740236193E-5</v>
      </c>
      <c r="AS37" s="44">
        <v>1.9460761686787009E-3</v>
      </c>
      <c r="AT37" s="44">
        <v>1.6217300435528159E-3</v>
      </c>
      <c r="AU37" s="44">
        <v>3.2434603781439364E-4</v>
      </c>
      <c r="AV37" s="44">
        <v>6.4869207562878728E-4</v>
      </c>
      <c r="AW37" s="44">
        <v>3.2434603781439364E-4</v>
      </c>
      <c r="AX37" s="44">
        <v>3.2434603781439364E-4</v>
      </c>
      <c r="AY37" s="44">
        <v>3.2434603781439364E-4</v>
      </c>
      <c r="AZ37" s="44">
        <v>0</v>
      </c>
      <c r="BA37" s="44">
        <v>6.4869207562878728E-4</v>
      </c>
      <c r="BB37" s="44">
        <v>6.7463979125022888E-2</v>
      </c>
      <c r="BC37" s="44">
        <v>1.4595570974051952E-2</v>
      </c>
      <c r="BD37" s="44">
        <v>3.2434603781439364E-4</v>
      </c>
      <c r="BE37" s="44">
        <v>0</v>
      </c>
      <c r="BF37" s="44">
        <v>0</v>
      </c>
      <c r="BG37" s="44">
        <v>3.5678062122315168E-3</v>
      </c>
      <c r="BH37" s="44">
        <v>2.2704221773892641E-3</v>
      </c>
      <c r="BI37" s="44">
        <v>2.5947683025151491E-3</v>
      </c>
      <c r="BJ37" s="44">
        <v>0</v>
      </c>
      <c r="BK37" s="44">
        <v>6.162574514746666E-3</v>
      </c>
      <c r="BL37" s="44">
        <v>3.2434603781439364E-4</v>
      </c>
      <c r="BM37" s="44">
        <v>0</v>
      </c>
      <c r="BN37" s="44">
        <v>0</v>
      </c>
      <c r="BO37" s="44">
        <v>2.4001605808734894E-2</v>
      </c>
      <c r="BP37" s="44">
        <v>4.4275427353568375E-4</v>
      </c>
      <c r="BQ37" s="44">
        <v>0</v>
      </c>
      <c r="BR37" s="44">
        <v>7.3617580346763134E-4</v>
      </c>
      <c r="BS37" s="44">
        <v>1.1845400149468333E-4</v>
      </c>
      <c r="BT37" s="44">
        <v>2.0433800294995308E-2</v>
      </c>
      <c r="BU37" s="44">
        <v>8.2238948380108923E-5</v>
      </c>
      <c r="BV37" s="44">
        <v>2.421070821583271E-4</v>
      </c>
      <c r="BW37" s="44">
        <v>0.13265751302242279</v>
      </c>
      <c r="BX37" s="44">
        <v>2.2704221773892641E-3</v>
      </c>
      <c r="BY37" s="44">
        <v>3.0164178460836411E-2</v>
      </c>
      <c r="BZ37" s="44">
        <v>1.4595570974051952E-2</v>
      </c>
      <c r="CA37" s="44">
        <v>2.5947683025151491E-3</v>
      </c>
      <c r="CB37" s="44">
        <v>8.7573425844311714E-3</v>
      </c>
      <c r="CC37" s="44">
        <v>6.227443739771843E-2</v>
      </c>
      <c r="CD37" s="58">
        <v>0.44727316498756409</v>
      </c>
      <c r="CE37" s="57">
        <v>0</v>
      </c>
      <c r="CF37" s="44">
        <v>0</v>
      </c>
      <c r="CG37" s="44">
        <v>0</v>
      </c>
      <c r="CH37" s="44">
        <v>2.9831159859895706E-2</v>
      </c>
      <c r="CI37" s="44">
        <v>0</v>
      </c>
      <c r="CJ37" s="44">
        <v>0</v>
      </c>
      <c r="CK37" s="44">
        <v>3.0453747604042292E-3</v>
      </c>
      <c r="CL37" s="44">
        <v>0</v>
      </c>
      <c r="CM37" s="44">
        <v>3.19678895175457E-2</v>
      </c>
      <c r="CN37" s="44">
        <v>0</v>
      </c>
      <c r="CO37" s="44">
        <v>8.1127192825078964E-3</v>
      </c>
      <c r="CP37" s="44">
        <v>3.4785851836204529E-2</v>
      </c>
      <c r="CQ37" s="44">
        <v>3.2140836119651794E-2</v>
      </c>
      <c r="CR37" s="44">
        <v>0</v>
      </c>
      <c r="CS37" s="44">
        <v>0</v>
      </c>
      <c r="CT37" s="44">
        <v>1.6848800703883171E-2</v>
      </c>
      <c r="CU37" s="44">
        <v>5.8500276645645499E-4</v>
      </c>
      <c r="CV37" s="44">
        <v>3.3337501809000969E-3</v>
      </c>
      <c r="CW37" s="44">
        <v>2.496614120900631E-3</v>
      </c>
      <c r="CX37" s="44">
        <v>3.2577577512711287E-3</v>
      </c>
      <c r="CY37" s="44">
        <v>0</v>
      </c>
      <c r="CZ37" s="44">
        <v>8.3468860248103738E-4</v>
      </c>
      <c r="DA37" s="44">
        <v>6.2507353723049164E-2</v>
      </c>
      <c r="DB37" s="44">
        <v>0</v>
      </c>
      <c r="DC37" s="44">
        <v>0</v>
      </c>
      <c r="DD37" s="44">
        <v>0</v>
      </c>
      <c r="DE37" s="44">
        <v>0</v>
      </c>
      <c r="DF37" s="44">
        <v>0</v>
      </c>
      <c r="DG37" s="44">
        <v>0</v>
      </c>
      <c r="DH37" s="44">
        <v>0</v>
      </c>
      <c r="DI37" s="44">
        <v>0</v>
      </c>
      <c r="DJ37" s="44">
        <v>0</v>
      </c>
      <c r="DK37" s="44">
        <v>1.0307439602911472E-2</v>
      </c>
      <c r="DL37" s="44">
        <v>0</v>
      </c>
      <c r="DM37" s="44">
        <v>0</v>
      </c>
      <c r="DN37" s="44">
        <v>2.8281847480684519E-3</v>
      </c>
      <c r="DO37" s="44">
        <v>9.8534204065799713E-2</v>
      </c>
      <c r="DP37" s="44">
        <v>0.12071748822927475</v>
      </c>
      <c r="DQ37" s="44">
        <v>0</v>
      </c>
      <c r="DR37" s="58">
        <v>0.79172778129577637</v>
      </c>
      <c r="DS37" s="57">
        <v>4.7215973027050495E-3</v>
      </c>
      <c r="DT37" s="44">
        <v>8.0833799438551068E-4</v>
      </c>
      <c r="DU37" s="44">
        <v>2.8385711630107835E-6</v>
      </c>
      <c r="DV37" s="44">
        <v>4.5434062485583127E-6</v>
      </c>
      <c r="DW37" s="44">
        <v>0</v>
      </c>
      <c r="DX37" s="44">
        <v>9.1528426855802536E-4</v>
      </c>
      <c r="DY37" s="44">
        <v>1.445785756004625E-6</v>
      </c>
      <c r="DZ37" s="44">
        <v>6.5941180764639284E-6</v>
      </c>
      <c r="EA37" s="44">
        <v>3.0534309303220653E-7</v>
      </c>
      <c r="EB37" s="44">
        <v>4.9891223170561716E-6</v>
      </c>
      <c r="EC37" s="44">
        <v>6.0647837817668915E-3</v>
      </c>
      <c r="ED37" s="44">
        <v>0.10884232819080353</v>
      </c>
      <c r="EE37" s="44">
        <v>2.2001252509653568E-3</v>
      </c>
      <c r="EF37" s="44">
        <v>7.8212306834757328E-4</v>
      </c>
      <c r="EG37" s="44">
        <v>9.2613539891317487E-4</v>
      </c>
      <c r="EH37" s="44">
        <v>2.5809084763750434E-4</v>
      </c>
      <c r="EI37" s="44">
        <v>1.9944543964811601E-5</v>
      </c>
      <c r="EJ37" s="44">
        <v>1.2780908728018403E-3</v>
      </c>
      <c r="EK37" s="44">
        <v>1.7774026840925217E-2</v>
      </c>
      <c r="EL37" s="44">
        <v>3.8755360990762711E-2</v>
      </c>
      <c r="EM37" s="44">
        <v>2.7454321389086545E-4</v>
      </c>
      <c r="EN37" s="44">
        <v>2.1396875381469727E-3</v>
      </c>
      <c r="EO37" s="44">
        <v>1.2038409477099776E-3</v>
      </c>
      <c r="EP37" s="44">
        <v>5.4876282811164856E-3</v>
      </c>
      <c r="EQ37" s="44">
        <v>1.5805019065737724E-3</v>
      </c>
      <c r="ER37" s="44">
        <v>2.2003181220497936E-4</v>
      </c>
      <c r="ES37" s="44">
        <v>2.867952986207456E-9</v>
      </c>
      <c r="ET37" s="44">
        <v>6.047465035408095E-7</v>
      </c>
      <c r="EU37" s="44">
        <v>6.8750843240650283E-8</v>
      </c>
      <c r="EV37" s="44">
        <v>2.5192855900968425E-5</v>
      </c>
      <c r="EW37" s="44">
        <v>4.5949018385726959E-6</v>
      </c>
      <c r="EX37" s="44">
        <v>6.3742431848368142E-6</v>
      </c>
      <c r="EY37" s="44">
        <v>0.33244863152503967</v>
      </c>
      <c r="EZ37" s="44">
        <v>1.4374252334767461E-21</v>
      </c>
      <c r="FA37" s="44">
        <v>0.23661813139915466</v>
      </c>
      <c r="FB37" s="44">
        <v>1.761714369058609E-2</v>
      </c>
      <c r="FC37" s="44">
        <v>2.7775990311056376E-3</v>
      </c>
      <c r="FD37" s="44">
        <v>0.28131011128425598</v>
      </c>
      <c r="FE37" s="44">
        <v>4.1196397505700588E-3</v>
      </c>
      <c r="FF37" s="58">
        <v>0.51236027479171753</v>
      </c>
      <c r="FG37" s="57">
        <v>1.545198610983789E-3</v>
      </c>
      <c r="FH37" s="44">
        <v>0</v>
      </c>
      <c r="FI37" s="44">
        <v>8.830683708190918</v>
      </c>
      <c r="FJ37" s="44">
        <v>0</v>
      </c>
      <c r="FK37" s="44">
        <v>0</v>
      </c>
      <c r="FL37" s="44">
        <v>0</v>
      </c>
      <c r="FM37" s="44">
        <v>0</v>
      </c>
      <c r="FN37" s="44">
        <v>0</v>
      </c>
      <c r="FO37" s="44">
        <v>9.425712376832962E-2</v>
      </c>
      <c r="FP37" s="44">
        <v>0</v>
      </c>
      <c r="FQ37" s="44">
        <v>0</v>
      </c>
      <c r="FR37" s="44">
        <v>2.7298511937260628E-2</v>
      </c>
      <c r="FS37" s="44">
        <v>0</v>
      </c>
      <c r="FT37" s="44">
        <v>0.2894672155380249</v>
      </c>
      <c r="FU37" s="44">
        <v>1.1846523731946945E-2</v>
      </c>
      <c r="FV37" s="44">
        <v>0</v>
      </c>
      <c r="FW37" s="44">
        <v>0</v>
      </c>
      <c r="FX37" s="44">
        <v>1.0442288592457771E-2</v>
      </c>
      <c r="FY37" s="44">
        <v>3.979566041380167E-3</v>
      </c>
      <c r="FZ37" s="44">
        <v>0</v>
      </c>
      <c r="GA37" s="44">
        <v>0</v>
      </c>
      <c r="GB37" s="44">
        <v>1.3456949964165688E-3</v>
      </c>
      <c r="GC37" s="44">
        <v>1.2296362547203898E-3</v>
      </c>
      <c r="GD37" s="44">
        <v>3.5539571195840836E-2</v>
      </c>
      <c r="GE37" s="44">
        <v>0.36673000454902649</v>
      </c>
      <c r="GF37" s="44">
        <v>3.4636188298463821E-2</v>
      </c>
      <c r="GG37" s="44">
        <v>0.21975249052047729</v>
      </c>
      <c r="GH37" s="44">
        <v>3.4409895539283752E-2</v>
      </c>
      <c r="GI37" s="44">
        <v>1.4572600834071636E-2</v>
      </c>
      <c r="GJ37" s="44">
        <v>1.9290642812848091E-2</v>
      </c>
      <c r="GK37" s="44">
        <v>0</v>
      </c>
      <c r="GL37" s="44">
        <v>3.988532698713243E-4</v>
      </c>
      <c r="GM37" s="44">
        <v>0.50421476364135742</v>
      </c>
      <c r="GN37" s="44">
        <v>1.6482118517160416E-2</v>
      </c>
      <c r="GO37" s="44">
        <v>0.31882598996162415</v>
      </c>
      <c r="GP37" s="44">
        <v>8.756125345826149E-3</v>
      </c>
      <c r="GQ37" s="44">
        <v>2.5181586742401123</v>
      </c>
      <c r="GR37" s="44">
        <v>0</v>
      </c>
      <c r="GS37" s="44">
        <v>4.5325826853513718E-2</v>
      </c>
      <c r="GT37" s="58">
        <v>6.3332548141479492</v>
      </c>
      <c r="GU37" s="57">
        <v>5.9411530382931232E-3</v>
      </c>
      <c r="GV37" s="44">
        <v>9.7254509455524385E-5</v>
      </c>
      <c r="GW37" s="44">
        <v>0</v>
      </c>
      <c r="GX37" s="44">
        <v>1.1318979086354375E-3</v>
      </c>
      <c r="GY37" s="44">
        <v>0</v>
      </c>
      <c r="GZ37" s="44">
        <v>1.4647610951215029E-3</v>
      </c>
      <c r="HA37" s="44">
        <v>0</v>
      </c>
      <c r="HB37" s="44">
        <v>1.202038605697453E-3</v>
      </c>
      <c r="HC37" s="44">
        <v>3.9728300180286169E-4</v>
      </c>
      <c r="HD37" s="44">
        <v>2.0788358524441719E-3</v>
      </c>
      <c r="HE37" s="44">
        <v>2.574102720245719E-3</v>
      </c>
      <c r="HF37" s="44">
        <v>4.1561471298336983E-3</v>
      </c>
      <c r="HG37" s="44">
        <v>5.4659228771924973E-4</v>
      </c>
      <c r="HH37" s="44">
        <v>2.2654796484857798E-3</v>
      </c>
      <c r="HI37" s="44">
        <v>7.2943409904837608E-3</v>
      </c>
      <c r="HJ37" s="44">
        <v>0</v>
      </c>
      <c r="HK37" s="44">
        <v>2.9289713711477816E-4</v>
      </c>
      <c r="HL37" s="44">
        <v>1.8795834621414542E-3</v>
      </c>
      <c r="HM37" s="44">
        <v>1.0005395160987973E-3</v>
      </c>
      <c r="HN37" s="44">
        <v>1.2534742709249258E-3</v>
      </c>
      <c r="HO37" s="44">
        <v>4.8185518244281411E-4</v>
      </c>
      <c r="HP37" s="44">
        <v>0</v>
      </c>
      <c r="HQ37" s="44">
        <v>0</v>
      </c>
      <c r="HR37" s="44">
        <v>0</v>
      </c>
      <c r="HS37" s="44">
        <v>0</v>
      </c>
      <c r="HT37" s="44">
        <v>0</v>
      </c>
      <c r="HU37" s="44">
        <v>0</v>
      </c>
      <c r="HV37" s="44">
        <v>0</v>
      </c>
      <c r="HW37" s="44">
        <v>0</v>
      </c>
      <c r="HX37" s="44">
        <v>0</v>
      </c>
      <c r="HY37" s="44">
        <v>0</v>
      </c>
      <c r="HZ37" s="44">
        <v>0</v>
      </c>
      <c r="IA37" s="44">
        <v>0</v>
      </c>
      <c r="IB37" s="44">
        <v>0</v>
      </c>
      <c r="IC37" s="44">
        <v>0</v>
      </c>
      <c r="ID37" s="44">
        <v>0</v>
      </c>
      <c r="IE37" s="44">
        <v>0</v>
      </c>
      <c r="IF37" s="44">
        <v>0</v>
      </c>
      <c r="IG37" s="44">
        <v>0</v>
      </c>
      <c r="IH37" s="58">
        <v>0</v>
      </c>
      <c r="II37" s="57">
        <v>6.7078806459903717E-2</v>
      </c>
      <c r="IJ37" s="44">
        <v>6.1783110722899437E-3</v>
      </c>
      <c r="IK37" s="44">
        <v>0.49214658141136169</v>
      </c>
      <c r="IL37" s="44">
        <v>0.17705272138118744</v>
      </c>
      <c r="IM37" s="44">
        <v>1.7652317183092237E-4</v>
      </c>
      <c r="IN37" s="44">
        <v>8.8261580094695091E-4</v>
      </c>
      <c r="IO37" s="44">
        <v>7.0609268732368946E-4</v>
      </c>
      <c r="IP37" s="44">
        <v>7.9435426741838455E-3</v>
      </c>
      <c r="IQ37" s="44">
        <v>1.4121853746473789E-3</v>
      </c>
      <c r="IR37" s="44">
        <v>0</v>
      </c>
      <c r="IS37" s="44">
        <v>2.8420230373740196E-2</v>
      </c>
      <c r="IT37" s="44">
        <v>0.25842991471290588</v>
      </c>
      <c r="IU37" s="44">
        <v>3.3362876623868942E-2</v>
      </c>
      <c r="IV37" s="44">
        <v>8.4731122478842735E-3</v>
      </c>
      <c r="IW37" s="44">
        <v>2.4183673784136772E-2</v>
      </c>
      <c r="IX37" s="44">
        <v>2.3830626159906387E-2</v>
      </c>
      <c r="IY37" s="44">
        <v>2.9479369521141052E-2</v>
      </c>
      <c r="IZ37" s="44">
        <v>0.24695591628551483</v>
      </c>
      <c r="JA37" s="44">
        <v>0.17917101085186005</v>
      </c>
      <c r="JB37" s="44">
        <v>3.0008938163518906E-2</v>
      </c>
      <c r="JC37" s="44">
        <v>5.1191714592278004E-3</v>
      </c>
      <c r="JD37" s="44">
        <v>2.4713245220482349E-3</v>
      </c>
      <c r="JE37" s="44">
        <v>3.5304634366184473E-4</v>
      </c>
      <c r="JF37" s="44">
        <v>3.5304632037878036E-3</v>
      </c>
      <c r="JG37" s="44">
        <v>3.5304634366184473E-4</v>
      </c>
      <c r="JH37" s="44">
        <v>0</v>
      </c>
      <c r="JI37" s="44">
        <v>9.0026818215847015E-3</v>
      </c>
      <c r="JJ37" s="44">
        <v>0</v>
      </c>
      <c r="JK37" s="44">
        <v>1.8005363643169403E-2</v>
      </c>
      <c r="JL37" s="44">
        <v>2.8243707492947578E-3</v>
      </c>
      <c r="JM37" s="44">
        <v>0</v>
      </c>
      <c r="JN37" s="44">
        <v>2.8243707492947578E-3</v>
      </c>
      <c r="JO37" s="44">
        <v>0.71032923460006714</v>
      </c>
      <c r="JP37" s="44">
        <v>1.9417548319324851E-3</v>
      </c>
      <c r="JQ37" s="44">
        <v>3.812900185585022E-2</v>
      </c>
      <c r="JR37" s="44">
        <v>2.135930210351944E-2</v>
      </c>
      <c r="JS37" s="44">
        <v>5.295695154927671E-4</v>
      </c>
      <c r="JT37" s="44">
        <v>0.39647102355957031</v>
      </c>
      <c r="JU37" s="44">
        <v>9.6911221742630005E-2</v>
      </c>
      <c r="JV37" s="58">
        <v>7.0829920768737793</v>
      </c>
      <c r="JW37" s="57">
        <v>0</v>
      </c>
      <c r="JX37" s="44">
        <v>0</v>
      </c>
      <c r="JY37" s="44">
        <v>0</v>
      </c>
      <c r="JZ37" s="44">
        <v>1.3893305776946363E-6</v>
      </c>
      <c r="KA37" s="44">
        <v>4.4305681345946368E-10</v>
      </c>
      <c r="KB37" s="44">
        <v>4.3454424059063967E-8</v>
      </c>
      <c r="KC37" s="44">
        <v>1.367581444355892E-5</v>
      </c>
      <c r="KD37" s="44">
        <v>4.1135481296805665E-5</v>
      </c>
      <c r="KE37" s="44">
        <v>0</v>
      </c>
      <c r="KF37" s="44">
        <v>0</v>
      </c>
      <c r="KG37" s="44">
        <v>7.3934725151048042E-6</v>
      </c>
      <c r="KH37" s="44">
        <v>3.2884851680137217E-4</v>
      </c>
      <c r="KI37" s="44">
        <v>4.3084291974082589E-4</v>
      </c>
      <c r="KJ37" s="44">
        <v>1.4517070212605176E-6</v>
      </c>
      <c r="KK37" s="44">
        <v>4.9192149890586734E-4</v>
      </c>
      <c r="KL37" s="44">
        <v>9.4106688663941895E-8</v>
      </c>
      <c r="KM37" s="44">
        <v>5.8430618992133532E-6</v>
      </c>
      <c r="KN37" s="44">
        <v>3.0868700378050562E-6</v>
      </c>
      <c r="KO37" s="44">
        <v>3.3720485959065627E-8</v>
      </c>
      <c r="KP37" s="44">
        <v>2.8843416657764465E-5</v>
      </c>
      <c r="KQ37" s="44">
        <v>4.4598604290513322E-5</v>
      </c>
      <c r="KR37" s="44">
        <v>7.6346873538568616E-4</v>
      </c>
      <c r="KS37" s="44">
        <v>2.1229371486697346E-4</v>
      </c>
      <c r="KT37" s="44">
        <v>2.6802690699696541E-3</v>
      </c>
      <c r="KU37" s="44">
        <v>1.6258656978607178E-4</v>
      </c>
      <c r="KV37" s="44">
        <v>6.108585512265563E-5</v>
      </c>
      <c r="KW37" s="44">
        <v>9.6255698008462787E-4</v>
      </c>
      <c r="KX37" s="44">
        <v>1.0110044058819767E-5</v>
      </c>
      <c r="KY37" s="44">
        <v>7.8260700320242904E-6</v>
      </c>
      <c r="KZ37" s="44">
        <v>8.0172799061983824E-4</v>
      </c>
      <c r="LA37" s="44">
        <v>0</v>
      </c>
      <c r="LB37" s="44">
        <v>2.2468964743893594E-5</v>
      </c>
      <c r="LC37" s="44">
        <v>1.1015912750735879E-3</v>
      </c>
      <c r="LD37" s="44">
        <v>0</v>
      </c>
      <c r="LE37" s="44">
        <v>2.9765146791760344E-6</v>
      </c>
      <c r="LF37" s="44">
        <v>1.4785639450565213E-6</v>
      </c>
      <c r="LG37" s="44">
        <v>1.321770515261278E-8</v>
      </c>
      <c r="LH37" s="44">
        <v>0</v>
      </c>
      <c r="LI37" s="44">
        <v>0</v>
      </c>
      <c r="LJ37" s="58">
        <v>1.6096793115139008E-4</v>
      </c>
      <c r="LK37" s="53">
        <v>0</v>
      </c>
      <c r="LL37" s="53">
        <v>0</v>
      </c>
      <c r="LM37" s="53">
        <v>0</v>
      </c>
      <c r="LN37" s="53">
        <v>7.62205570936203E-4</v>
      </c>
      <c r="LO37" s="53">
        <v>0</v>
      </c>
      <c r="LP37" s="53">
        <v>0</v>
      </c>
      <c r="LQ37" s="53">
        <v>0</v>
      </c>
      <c r="LR37" s="53">
        <v>0</v>
      </c>
      <c r="LS37" s="53">
        <v>0</v>
      </c>
      <c r="LT37" s="53">
        <v>0</v>
      </c>
      <c r="LU37" s="53">
        <v>0</v>
      </c>
      <c r="LV37" s="53">
        <v>0</v>
      </c>
      <c r="LW37" s="53">
        <v>0</v>
      </c>
      <c r="LX37" s="53">
        <v>0</v>
      </c>
      <c r="LY37" s="53">
        <v>0</v>
      </c>
      <c r="LZ37" s="53">
        <v>0</v>
      </c>
      <c r="MA37" s="53">
        <v>0</v>
      </c>
      <c r="MB37" s="53">
        <v>0</v>
      </c>
      <c r="MC37" s="53">
        <v>0</v>
      </c>
      <c r="MD37" s="53">
        <v>0</v>
      </c>
      <c r="ME37" s="53">
        <v>0</v>
      </c>
      <c r="MF37" s="53">
        <v>0</v>
      </c>
      <c r="MG37" s="53">
        <v>0</v>
      </c>
      <c r="MH37" s="53">
        <v>0</v>
      </c>
      <c r="MI37" s="53">
        <v>0</v>
      </c>
      <c r="MJ37" s="53">
        <v>0</v>
      </c>
      <c r="MK37" s="53">
        <v>0</v>
      </c>
      <c r="ML37" s="53">
        <v>0</v>
      </c>
      <c r="MM37" s="53">
        <v>0</v>
      </c>
      <c r="MN37" s="53">
        <v>0</v>
      </c>
      <c r="MO37" s="53">
        <v>0</v>
      </c>
      <c r="MP37" s="53">
        <v>0</v>
      </c>
      <c r="MQ37" s="53">
        <v>0</v>
      </c>
      <c r="MR37" s="53">
        <v>0</v>
      </c>
      <c r="MS37" s="53">
        <v>0</v>
      </c>
      <c r="MT37" s="53">
        <v>0</v>
      </c>
      <c r="MU37" s="53">
        <v>0</v>
      </c>
      <c r="MV37" s="53">
        <v>0</v>
      </c>
      <c r="MW37" s="53">
        <v>0</v>
      </c>
      <c r="MX37" s="53">
        <v>2.0727956295013428</v>
      </c>
      <c r="MY37" s="29">
        <v>9.0383114293217659E-3</v>
      </c>
      <c r="MZ37" s="29">
        <v>6.1212782748043537E-4</v>
      </c>
      <c r="NA37" s="29">
        <v>1.7437005415558815E-2</v>
      </c>
      <c r="NB37" s="29">
        <v>9.5691503956913948E-3</v>
      </c>
      <c r="NC37" s="29">
        <v>2.9262054711580276E-2</v>
      </c>
      <c r="ND37" s="29">
        <v>8.5163842886686325E-3</v>
      </c>
      <c r="NE37" s="29">
        <v>4.915338009595871E-3</v>
      </c>
      <c r="NF37" s="29">
        <v>1.3861768878996372E-2</v>
      </c>
      <c r="NG37" s="29">
        <v>1.8718872219324112E-2</v>
      </c>
      <c r="NH37" s="29">
        <v>6.4255914185196161E-4</v>
      </c>
      <c r="NI37" s="29">
        <v>8.269946277141571E-2</v>
      </c>
      <c r="NJ37" s="29">
        <v>0.14888300001621246</v>
      </c>
      <c r="NK37" s="29">
        <v>8.2050733268260956E-2</v>
      </c>
      <c r="NL37" s="29">
        <v>3.8354599382728338E-3</v>
      </c>
      <c r="NM37" s="29">
        <v>4.4618919491767883E-2</v>
      </c>
      <c r="NN37" s="29">
        <v>0.14805223047733307</v>
      </c>
      <c r="NO37" s="29">
        <v>2.2107490804046392E-3</v>
      </c>
      <c r="NP37" s="29">
        <v>0.26343211531639099</v>
      </c>
      <c r="NQ37" s="29">
        <v>2.2325264289975166E-3</v>
      </c>
      <c r="NR37" s="29">
        <v>3.1884510070085526E-2</v>
      </c>
      <c r="NS37" s="29">
        <v>3.0822396278381348E-2</v>
      </c>
      <c r="NT37" s="29">
        <v>3.5187922418117523E-2</v>
      </c>
      <c r="NU37" s="29">
        <v>7.3666069656610489E-3</v>
      </c>
      <c r="NV37" s="29">
        <v>0.10783849656581879</v>
      </c>
      <c r="NW37" s="29">
        <v>0.80543649196624756</v>
      </c>
      <c r="NX37" s="29">
        <v>0.19830542802810669</v>
      </c>
      <c r="NY37" s="29">
        <v>0.16050438582897186</v>
      </c>
      <c r="NZ37" s="29">
        <v>0.23985749483108521</v>
      </c>
      <c r="OA37" s="29">
        <v>5.1242586225271225E-2</v>
      </c>
      <c r="OB37" s="29">
        <v>0.15881733596324921</v>
      </c>
      <c r="OC37" s="29">
        <v>5.8705736882984638E-3</v>
      </c>
      <c r="OD37" s="29">
        <v>1.1288435198366642E-2</v>
      </c>
      <c r="OE37" s="29">
        <v>0.57689040899276733</v>
      </c>
      <c r="OF37" s="29">
        <v>1.1710873804986477E-2</v>
      </c>
      <c r="OG37" s="29">
        <v>0.11334968358278275</v>
      </c>
      <c r="OH37" s="29">
        <v>5.631217360496521E-2</v>
      </c>
      <c r="OI37" s="29">
        <v>3.1467974185943604E-2</v>
      </c>
      <c r="OJ37" s="29">
        <v>1.1751406826078892E-2</v>
      </c>
      <c r="OK37" s="29">
        <v>0.59320354461669922</v>
      </c>
      <c r="OL37" s="29">
        <v>0.83590465784072876</v>
      </c>
      <c r="OM37" s="29">
        <v>9.3548700213432312E-2</v>
      </c>
      <c r="ON37" s="29">
        <v>6.1328668380156159E-4</v>
      </c>
      <c r="OO37" s="29">
        <v>0</v>
      </c>
      <c r="OP37" s="29">
        <v>2.0428223069757223E-4</v>
      </c>
      <c r="OQ37" s="29">
        <v>2.8944477438926697E-2</v>
      </c>
      <c r="OR37" s="29">
        <v>2.3364942520856857E-2</v>
      </c>
      <c r="OS37" s="29">
        <v>1.2877463363111019E-2</v>
      </c>
      <c r="OT37" s="29">
        <v>9.8823094740509987E-3</v>
      </c>
      <c r="OU37" s="29">
        <v>1.2679808773100376E-2</v>
      </c>
      <c r="OV37" s="29">
        <v>4.3637552880682051E-4</v>
      </c>
      <c r="OW37" s="29">
        <v>1.811590300349053E-5</v>
      </c>
      <c r="OX37" s="29">
        <v>1.6521658981218934E-3</v>
      </c>
      <c r="OY37" s="29">
        <v>0</v>
      </c>
      <c r="OZ37" s="29">
        <v>0</v>
      </c>
      <c r="PA37" s="29">
        <v>5.4415189661085606E-3</v>
      </c>
      <c r="PB37" s="29">
        <v>2.0720520988106728E-3</v>
      </c>
      <c r="PC37" s="29">
        <v>3.8329441100358963E-2</v>
      </c>
      <c r="PD37" s="29">
        <v>1.0959705105051398E-3</v>
      </c>
      <c r="PE37" s="29">
        <v>1.6121681546792388E-3</v>
      </c>
      <c r="PF37" s="29">
        <v>1.7713868874125183E-4</v>
      </c>
      <c r="PG37" s="29">
        <v>7.6565000927075744E-4</v>
      </c>
      <c r="PH37" s="29">
        <v>5.2095227874815464E-4</v>
      </c>
      <c r="PI37" s="29">
        <v>3.1899294117465615E-4</v>
      </c>
      <c r="PJ37" s="29">
        <v>3.0112136155366898E-3</v>
      </c>
      <c r="PK37" s="29">
        <v>8.9911877876147628E-4</v>
      </c>
      <c r="PL37" s="29">
        <v>1.3704563025385141E-3</v>
      </c>
      <c r="PM37" s="29">
        <v>2.4037528783082962E-3</v>
      </c>
      <c r="PN37" s="29">
        <v>1.1970729567110538E-2</v>
      </c>
      <c r="PO37" s="29">
        <v>7.570233941078186E-2</v>
      </c>
      <c r="PP37" s="29">
        <v>8.7940217927098274E-3</v>
      </c>
      <c r="PQ37" s="29">
        <v>0</v>
      </c>
      <c r="PR37" s="29">
        <v>0</v>
      </c>
      <c r="PS37" s="29">
        <v>1.7007634043693542E-2</v>
      </c>
      <c r="PT37" s="29">
        <v>0.29418206214904785</v>
      </c>
      <c r="PU37" s="29">
        <v>2.3346887901425362E-3</v>
      </c>
      <c r="PV37" s="29">
        <v>3.778484184294939E-3</v>
      </c>
      <c r="PW37" s="29">
        <v>8.0179737415164709E-4</v>
      </c>
      <c r="PX37" s="29">
        <v>6.5491721034049988E-2</v>
      </c>
      <c r="PY37" s="29">
        <v>7.2348527610301971E-2</v>
      </c>
      <c r="PZ37" s="29">
        <v>0.81492215394973755</v>
      </c>
      <c r="QA37" s="29">
        <v>2.4602940306067467E-2</v>
      </c>
      <c r="QB37" s="29">
        <v>1.1302276834612712E-4</v>
      </c>
      <c r="QC37" s="29">
        <v>3.5423049121163785E-4</v>
      </c>
      <c r="QD37" s="29">
        <v>1.0533434106037021E-3</v>
      </c>
      <c r="QE37" s="29">
        <v>4.1826285421848297E-2</v>
      </c>
      <c r="QF37" s="29">
        <v>4.0617999620735645E-3</v>
      </c>
      <c r="QG37" s="29">
        <v>2.7249089907854795E-4</v>
      </c>
      <c r="QH37" s="29">
        <v>2.8894379734992981E-2</v>
      </c>
      <c r="QI37" s="29">
        <v>2.2885588987264782E-4</v>
      </c>
      <c r="QJ37" s="29">
        <v>3.165673406329006E-4</v>
      </c>
      <c r="QK37" s="29">
        <v>1.1007199995219707E-2</v>
      </c>
      <c r="QL37" s="29">
        <v>6.3057832419872284E-2</v>
      </c>
      <c r="QM37" s="29">
        <v>7.3458007536828518E-3</v>
      </c>
      <c r="QN37" s="29">
        <v>6.5843120682984591E-4</v>
      </c>
      <c r="QO37" s="29">
        <v>2.0543422549962997E-2</v>
      </c>
      <c r="QP37" s="29">
        <v>4.0512109080736991E-6</v>
      </c>
      <c r="QQ37" s="29">
        <v>2.36147316172719E-3</v>
      </c>
      <c r="QR37" s="29">
        <v>1.6604200936853886E-3</v>
      </c>
      <c r="QS37" s="29">
        <v>1.0482677025720477E-3</v>
      </c>
      <c r="QT37" s="29">
        <v>1.5364977298304439E-3</v>
      </c>
      <c r="QU37" s="29">
        <v>2.0958399400115013E-3</v>
      </c>
      <c r="QV37" s="29">
        <v>8.3165662363171577E-4</v>
      </c>
      <c r="QW37" s="29">
        <v>0</v>
      </c>
      <c r="QX37" s="29">
        <v>9.3558465596288443E-4</v>
      </c>
      <c r="QY37" s="29">
        <v>6.5125193214043975E-4</v>
      </c>
      <c r="QZ37" s="29">
        <v>0</v>
      </c>
      <c r="RA37" s="29">
        <v>1.230079069500789E-4</v>
      </c>
      <c r="RB37" s="29">
        <v>0</v>
      </c>
      <c r="RC37" s="29">
        <v>1.1670968524413183E-4</v>
      </c>
      <c r="RD37" s="29">
        <v>1.2335390783846378E-4</v>
      </c>
      <c r="RE37" s="29">
        <v>0</v>
      </c>
      <c r="RF37" s="29">
        <v>0</v>
      </c>
      <c r="RG37" s="29">
        <v>2.2515222430229187E-2</v>
      </c>
      <c r="RH37" s="29">
        <v>3.3784187398850918E-3</v>
      </c>
      <c r="RI37" s="29">
        <v>1.8523623002693057E-3</v>
      </c>
      <c r="RJ37" s="29">
        <v>3.3703367225825787E-3</v>
      </c>
      <c r="RK37" s="29">
        <v>3.054722910746932E-3</v>
      </c>
      <c r="RL37" s="29">
        <v>1.2553656473755836E-2</v>
      </c>
      <c r="RM37" s="29">
        <v>2.1743860095739365E-2</v>
      </c>
      <c r="RN37" s="29">
        <v>0.17823320627212524</v>
      </c>
      <c r="RO37" s="29">
        <v>1.0817486792802811E-2</v>
      </c>
      <c r="RP37" s="29">
        <v>1.2546095997095108E-2</v>
      </c>
      <c r="RQ37" s="29">
        <v>0</v>
      </c>
      <c r="RR37" s="29">
        <v>4.0797016117721796E-4</v>
      </c>
      <c r="RS37" s="29">
        <v>9.6526024863123894E-3</v>
      </c>
      <c r="RT37" s="29">
        <v>1.6176988137885928E-3</v>
      </c>
      <c r="RU37" s="29">
        <v>1.0559323709458113E-3</v>
      </c>
      <c r="RV37" s="29">
        <v>1.110383658669889E-3</v>
      </c>
      <c r="RW37" s="29">
        <v>2.2924358490854502E-3</v>
      </c>
      <c r="RX37" s="29">
        <v>1.621151459403336E-3</v>
      </c>
      <c r="RY37" s="29">
        <v>1.338986586779356E-2</v>
      </c>
      <c r="RZ37" s="29">
        <v>7.4675165116786957E-2</v>
      </c>
      <c r="SA37" s="29">
        <v>6.3454045448452234E-4</v>
      </c>
      <c r="SB37" s="29">
        <v>1.7438237555325031E-3</v>
      </c>
      <c r="SC37" s="29">
        <v>8.9044775813817978E-3</v>
      </c>
      <c r="SD37" s="29">
        <v>0</v>
      </c>
      <c r="SE37" s="29">
        <v>8.5291569121181965E-4</v>
      </c>
      <c r="SF37" s="29">
        <v>9.2135171871632338E-4</v>
      </c>
      <c r="SG37" s="29">
        <v>1.2507647043094039E-3</v>
      </c>
      <c r="SH37" s="29">
        <v>1.304443646222353E-2</v>
      </c>
      <c r="SI37" s="29">
        <v>1.8274614587426186E-2</v>
      </c>
      <c r="SJ37" s="29">
        <v>0</v>
      </c>
      <c r="SK37" s="29">
        <v>0</v>
      </c>
      <c r="SL37" s="29">
        <v>9.667046251706779E-4</v>
      </c>
      <c r="SM37" s="29">
        <v>3.2187732867896557E-3</v>
      </c>
      <c r="SN37" s="29">
        <v>0</v>
      </c>
      <c r="SO37" s="29">
        <v>0</v>
      </c>
      <c r="SP37" s="29">
        <v>0</v>
      </c>
      <c r="SQ37" s="29">
        <v>0</v>
      </c>
      <c r="SR37" s="29">
        <v>0</v>
      </c>
      <c r="SS37" s="29">
        <v>0</v>
      </c>
      <c r="ST37" s="29">
        <v>0</v>
      </c>
      <c r="SU37" s="29">
        <v>5.4182142019271851E-2</v>
      </c>
      <c r="SV37" s="29">
        <v>1.1167725315317512E-3</v>
      </c>
      <c r="SW37" s="29">
        <v>2.3793661966919899E-4</v>
      </c>
      <c r="SX37" s="29">
        <v>1.5516073442995548E-2</v>
      </c>
      <c r="SY37" s="29">
        <v>2.5222346186637878E-2</v>
      </c>
      <c r="SZ37" s="29">
        <v>7.8641079366207123E-2</v>
      </c>
      <c r="TA37" s="29">
        <v>5.9561883099377155E-3</v>
      </c>
      <c r="TB37" s="29">
        <v>0.17230483889579773</v>
      </c>
      <c r="TC37" s="29">
        <v>1.1187228374183178E-3</v>
      </c>
      <c r="TD37" s="29">
        <v>2.6667739803087898E-6</v>
      </c>
      <c r="TE37" s="29">
        <v>0</v>
      </c>
      <c r="TF37" s="29">
        <v>5.7013599871424958E-5</v>
      </c>
      <c r="TG37" s="29">
        <v>4.1802399791777134E-3</v>
      </c>
      <c r="TH37" s="29">
        <v>4.2299932101741433E-4</v>
      </c>
      <c r="TI37" s="29">
        <v>1.0224166326224804E-3</v>
      </c>
      <c r="TJ37" s="29">
        <v>3.7920020986348391E-4</v>
      </c>
      <c r="TK37" s="29">
        <v>6.0518161626532674E-4</v>
      </c>
      <c r="TL37" s="29">
        <v>0</v>
      </c>
      <c r="TM37" s="29">
        <v>1.5098091680556536E-3</v>
      </c>
      <c r="TN37" s="29">
        <v>1.8827404826879501E-2</v>
      </c>
      <c r="TO37" s="29">
        <v>1.31273664010223E-5</v>
      </c>
      <c r="TP37" s="29">
        <v>2.5731696950970218E-5</v>
      </c>
      <c r="TQ37" s="29">
        <v>3.2349079847335815E-3</v>
      </c>
      <c r="TR37" s="29">
        <v>0</v>
      </c>
      <c r="TS37" s="29">
        <v>1.0130579903488979E-4</v>
      </c>
      <c r="TT37" s="29">
        <v>1.9672278722282499E-4</v>
      </c>
      <c r="TU37" s="29">
        <v>2.8004407067783177E-4</v>
      </c>
      <c r="TV37" s="29">
        <v>2.5115655735135078E-3</v>
      </c>
      <c r="TW37" s="29">
        <v>2.8390106308506802E-5</v>
      </c>
      <c r="TX37" s="29">
        <v>6.0766415117541328E-6</v>
      </c>
      <c r="TY37" s="29">
        <v>9.1046689476570464E-7</v>
      </c>
      <c r="TZ37" s="29">
        <v>6.0251413378864527E-4</v>
      </c>
      <c r="UA37" s="29">
        <v>6.0281914193183184E-4</v>
      </c>
      <c r="UB37" s="29">
        <v>0</v>
      </c>
      <c r="UC37" s="29">
        <v>2.0595215260982513E-2</v>
      </c>
      <c r="UD37" s="29">
        <v>0</v>
      </c>
      <c r="UE37" s="29">
        <v>4.0794519009068608E-5</v>
      </c>
      <c r="UF37" s="29">
        <v>1.4814323549217079E-5</v>
      </c>
      <c r="UG37" s="29">
        <v>4.6980776460259221E-6</v>
      </c>
      <c r="UH37" s="29">
        <v>3.383445437066257E-5</v>
      </c>
      <c r="UI37" s="29">
        <v>6.9419064629983041E-7</v>
      </c>
      <c r="UJ37" s="29">
        <v>2.2509850095957518E-3</v>
      </c>
      <c r="UK37" s="29">
        <v>4.6816692338325083E-4</v>
      </c>
      <c r="UL37" s="29">
        <v>8.8402209803462029E-4</v>
      </c>
      <c r="UM37" s="29">
        <v>9.2709821183234453E-4</v>
      </c>
      <c r="UN37" s="29">
        <v>5.6712616235017776E-2</v>
      </c>
      <c r="UO37" s="29">
        <v>2.1494779735803604E-2</v>
      </c>
      <c r="UP37" s="29">
        <v>0.1338457316160202</v>
      </c>
      <c r="UQ37" s="29">
        <v>0.44318118691444397</v>
      </c>
      <c r="UR37" s="29">
        <v>0.14168542623519897</v>
      </c>
      <c r="US37" s="29">
        <v>0</v>
      </c>
      <c r="UT37" s="29">
        <v>0.28737032413482666</v>
      </c>
      <c r="UU37" s="29">
        <v>0.52034658193588257</v>
      </c>
      <c r="UV37" s="29">
        <v>4.9374215304851532E-2</v>
      </c>
      <c r="UW37" s="29">
        <v>8.644036203622818E-2</v>
      </c>
      <c r="UX37" s="29">
        <v>0.15370330214500427</v>
      </c>
      <c r="UY37" s="29">
        <v>0.14642998576164246</v>
      </c>
      <c r="UZ37" s="29">
        <v>0</v>
      </c>
      <c r="VA37" s="29">
        <v>0</v>
      </c>
      <c r="VB37" s="29">
        <v>2.2147044539451599E-2</v>
      </c>
      <c r="VC37" s="29">
        <v>0</v>
      </c>
      <c r="VD37" s="29">
        <v>1.1597764678299427E-2</v>
      </c>
      <c r="VE37" s="29">
        <v>0.14111664891242981</v>
      </c>
      <c r="VF37" s="29">
        <v>0</v>
      </c>
      <c r="VG37" s="29">
        <v>0</v>
      </c>
      <c r="VH37" s="29">
        <v>5.7724392972886562E-3</v>
      </c>
      <c r="VI37" s="29">
        <v>1.6045555472373962E-2</v>
      </c>
      <c r="VJ37" s="29">
        <v>0.31222304701805115</v>
      </c>
      <c r="VK37" s="29">
        <v>0.67524397373199463</v>
      </c>
      <c r="VL37" s="29">
        <v>8.8357841596007347E-3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2.313122034072876</v>
      </c>
      <c r="VX37" s="29">
        <v>0.66931670904159546</v>
      </c>
      <c r="VY37" s="29">
        <v>8.2322568893432617</v>
      </c>
      <c r="VZ37" s="29">
        <v>2.3579790592193604</v>
      </c>
      <c r="WA37" s="29">
        <v>0.23389409482479095</v>
      </c>
      <c r="WB37" s="29">
        <v>0.30984854698181152</v>
      </c>
      <c r="WC37" s="29">
        <v>0.52743721008300781</v>
      </c>
      <c r="WD37" s="29">
        <v>6.5226225852966309</v>
      </c>
      <c r="WE37" s="29">
        <v>4.5643237535841763E-4</v>
      </c>
      <c r="WF37" s="29">
        <v>3.2818358158692718E-4</v>
      </c>
      <c r="WG37" s="29">
        <v>0</v>
      </c>
      <c r="WH37" s="29">
        <v>2.1046739129815251E-4</v>
      </c>
      <c r="WI37" s="29">
        <v>1.0217546951025724E-3</v>
      </c>
      <c r="WJ37" s="29">
        <v>1.614618522580713E-4</v>
      </c>
      <c r="WK37" s="29">
        <v>1.1511943012010306E-4</v>
      </c>
      <c r="WL37" s="29">
        <v>7.0731504820287228E-5</v>
      </c>
      <c r="WM37" s="29">
        <v>6.3108955509960651E-4</v>
      </c>
      <c r="WN37" s="29">
        <v>3.6965873732697219E-5</v>
      </c>
      <c r="WO37" s="29">
        <v>9.5323513960465789E-5</v>
      </c>
      <c r="WP37" s="29">
        <v>4.9587464891374111E-3</v>
      </c>
      <c r="WQ37" s="29">
        <v>2.2533391893375665E-4</v>
      </c>
      <c r="WR37" s="29">
        <v>3.0185374271241017E-5</v>
      </c>
      <c r="WS37" s="29">
        <v>1.8892751540988684E-4</v>
      </c>
      <c r="WT37" s="29">
        <v>2.4492605007253587E-4</v>
      </c>
      <c r="WU37" s="29">
        <v>1.0285094322171062E-4</v>
      </c>
      <c r="WV37" s="29">
        <v>3.5449804727250012E-6</v>
      </c>
      <c r="WW37" s="29">
        <v>6.3577346736565232E-5</v>
      </c>
      <c r="WX37" s="29">
        <v>1.6716090613044798E-4</v>
      </c>
      <c r="WY37" s="29">
        <v>5.694488063454628E-4</v>
      </c>
      <c r="WZ37" s="29">
        <v>1.0432458111608867E-5</v>
      </c>
      <c r="XA37" s="29">
        <v>8.2497461698949337E-4</v>
      </c>
      <c r="XB37" s="29">
        <v>2.2113874729257077E-4</v>
      </c>
      <c r="XC37" s="29">
        <v>4.5085352030582726E-4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6.79572913213633E-5</v>
      </c>
      <c r="XK37" s="29">
        <v>8.8212764239870012E-5</v>
      </c>
      <c r="XL37" s="29">
        <v>1.0074326564790681E-4</v>
      </c>
      <c r="XM37" s="29">
        <v>5.595269612967968E-4</v>
      </c>
      <c r="XN37" s="29">
        <v>1.0275902459397912E-3</v>
      </c>
      <c r="XO37" s="29">
        <v>1.3141539238858968E-4</v>
      </c>
      <c r="XP37" s="29">
        <v>1.8263865786138922E-4</v>
      </c>
      <c r="XQ37" s="29">
        <v>1.2474930845201015E-3</v>
      </c>
      <c r="XR37" s="29">
        <v>1.0389700531959534E-2</v>
      </c>
      <c r="XS37" s="29">
        <v>1.7015572637319565E-2</v>
      </c>
      <c r="XT37" s="29">
        <v>1.5495061874389648E-2</v>
      </c>
      <c r="XU37" s="29">
        <v>3.8511541788466275E-4</v>
      </c>
      <c r="XV37" s="29">
        <v>1.0726691223680973E-2</v>
      </c>
      <c r="XW37" s="29">
        <v>0.10009888559579849</v>
      </c>
      <c r="XX37" s="29">
        <v>6.1138966120779514E-3</v>
      </c>
      <c r="XY37" s="29">
        <v>5.2087455987930298E-3</v>
      </c>
      <c r="XZ37" s="29">
        <v>2.2644160315394402E-2</v>
      </c>
      <c r="YA37" s="29">
        <v>0.10456937551498413</v>
      </c>
      <c r="YB37" s="29">
        <v>6.5002359449863434E-2</v>
      </c>
      <c r="YC37" s="29">
        <v>1.140538789331913E-2</v>
      </c>
      <c r="YD37" s="29">
        <v>5.2123736590147018E-2</v>
      </c>
      <c r="YE37" s="29">
        <v>4.9677543342113495E-2</v>
      </c>
      <c r="YF37" s="29">
        <v>1.4142091386020184E-2</v>
      </c>
      <c r="YG37" s="29">
        <v>0.26279240846633911</v>
      </c>
      <c r="YH37" s="29">
        <v>3.6430530599318445E-4</v>
      </c>
      <c r="YI37" s="29">
        <v>7.6073966920375824E-4</v>
      </c>
      <c r="YJ37" s="29">
        <v>2.2981397807598114E-2</v>
      </c>
      <c r="YK37" s="29">
        <v>1.874936930835247E-2</v>
      </c>
      <c r="YL37" s="29">
        <v>2.6344112120568752E-3</v>
      </c>
      <c r="YM37" s="29">
        <v>3.9114013314247131E-2</v>
      </c>
      <c r="YN37" s="29">
        <v>7.8374920412898064E-3</v>
      </c>
      <c r="YO37" s="29">
        <v>0.29750871658325195</v>
      </c>
      <c r="YP37" s="29">
        <v>7.3595722205936909E-3</v>
      </c>
      <c r="YQ37" s="29">
        <v>3.8811857812106609E-3</v>
      </c>
      <c r="YR37" s="29">
        <v>0</v>
      </c>
      <c r="YS37" s="29">
        <v>1.2373398058116436E-2</v>
      </c>
      <c r="YT37" s="29">
        <v>0</v>
      </c>
      <c r="YU37" s="29">
        <v>3.6738037597388029E-3</v>
      </c>
      <c r="YV37" s="29">
        <v>0</v>
      </c>
      <c r="YW37" s="29">
        <v>0</v>
      </c>
      <c r="YX37" s="29">
        <v>1.3320632206159644E-5</v>
      </c>
      <c r="YY37" s="29">
        <v>0.40666210651397705</v>
      </c>
      <c r="YZ37" s="29">
        <v>3.2868701964616776E-2</v>
      </c>
      <c r="ZA37" s="29">
        <v>0.43936440348625183</v>
      </c>
      <c r="ZB37" s="29">
        <v>3.8307826966047287E-2</v>
      </c>
      <c r="ZC37" s="29">
        <v>3.6671295762062073E-2</v>
      </c>
      <c r="ZD37" s="29">
        <v>8.6753852665424347E-2</v>
      </c>
      <c r="ZE37" s="29">
        <v>0.13282625377178192</v>
      </c>
      <c r="ZF37" s="29">
        <v>1.0259789228439331</v>
      </c>
    </row>
    <row r="38" spans="2:682" s="29" customFormat="1" ht="16.5" customHeight="1" x14ac:dyDescent="0.25">
      <c r="B38" s="22" t="s">
        <v>44</v>
      </c>
      <c r="C38" s="57">
        <v>0</v>
      </c>
      <c r="D38" s="57">
        <v>0</v>
      </c>
      <c r="E38" s="44">
        <v>0</v>
      </c>
      <c r="F38" s="44">
        <v>0</v>
      </c>
      <c r="G38" s="57">
        <v>0</v>
      </c>
      <c r="H38" s="57">
        <v>0</v>
      </c>
      <c r="I38" s="44">
        <v>0</v>
      </c>
      <c r="J38" s="44">
        <v>0</v>
      </c>
      <c r="K38" s="57">
        <v>0</v>
      </c>
      <c r="L38" s="57">
        <v>0</v>
      </c>
      <c r="M38" s="44">
        <v>0</v>
      </c>
      <c r="N38" s="44">
        <v>0</v>
      </c>
      <c r="O38" s="57">
        <v>0</v>
      </c>
      <c r="P38" s="57">
        <v>0</v>
      </c>
      <c r="Q38" s="44">
        <v>0</v>
      </c>
      <c r="R38" s="44">
        <v>0</v>
      </c>
      <c r="S38" s="57">
        <v>0</v>
      </c>
      <c r="T38" s="57">
        <v>0</v>
      </c>
      <c r="U38" s="44">
        <v>0</v>
      </c>
      <c r="V38" s="44">
        <v>0</v>
      </c>
      <c r="W38" s="57">
        <v>0</v>
      </c>
      <c r="X38" s="57">
        <v>0</v>
      </c>
      <c r="Y38" s="44">
        <v>0</v>
      </c>
      <c r="Z38" s="44">
        <v>0</v>
      </c>
      <c r="AA38" s="57">
        <v>0</v>
      </c>
      <c r="AB38" s="57">
        <v>0</v>
      </c>
      <c r="AC38" s="44">
        <v>0</v>
      </c>
      <c r="AD38" s="44">
        <v>0</v>
      </c>
      <c r="AE38" s="57">
        <v>0</v>
      </c>
      <c r="AF38" s="57">
        <v>0</v>
      </c>
      <c r="AG38" s="44">
        <v>0</v>
      </c>
      <c r="AH38" s="44">
        <v>0</v>
      </c>
      <c r="AI38" s="57">
        <v>0</v>
      </c>
      <c r="AJ38" s="57">
        <v>0</v>
      </c>
      <c r="AK38" s="44">
        <v>0</v>
      </c>
      <c r="AL38" s="44">
        <v>0</v>
      </c>
      <c r="AM38" s="57">
        <v>0</v>
      </c>
      <c r="AN38" s="57">
        <v>0</v>
      </c>
      <c r="AO38" s="57">
        <v>0</v>
      </c>
      <c r="AP38" s="57">
        <v>0</v>
      </c>
      <c r="AQ38" s="57">
        <v>0</v>
      </c>
      <c r="AR38" s="44">
        <v>0</v>
      </c>
      <c r="AS38" s="44">
        <v>0</v>
      </c>
      <c r="AT38" s="44">
        <v>0</v>
      </c>
      <c r="AU38" s="44">
        <v>0</v>
      </c>
      <c r="AV38" s="44">
        <v>0</v>
      </c>
      <c r="AW38" s="44">
        <v>0</v>
      </c>
      <c r="AX38" s="44">
        <v>0</v>
      </c>
      <c r="AY38" s="44">
        <v>0</v>
      </c>
      <c r="AZ38" s="44">
        <v>0</v>
      </c>
      <c r="BA38" s="44">
        <v>0</v>
      </c>
      <c r="BB38" s="44">
        <v>0</v>
      </c>
      <c r="BC38" s="44">
        <v>0</v>
      </c>
      <c r="BD38" s="44">
        <v>0</v>
      </c>
      <c r="BE38" s="44">
        <v>0</v>
      </c>
      <c r="BF38" s="44">
        <v>0</v>
      </c>
      <c r="BG38" s="44">
        <v>0</v>
      </c>
      <c r="BH38" s="44">
        <v>0</v>
      </c>
      <c r="BI38" s="44">
        <v>0</v>
      </c>
      <c r="BJ38" s="44">
        <v>0</v>
      </c>
      <c r="BK38" s="44">
        <v>0</v>
      </c>
      <c r="BL38" s="44">
        <v>0</v>
      </c>
      <c r="BM38" s="44"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0</v>
      </c>
      <c r="BS38" s="44">
        <v>0</v>
      </c>
      <c r="BT38" s="44">
        <v>0</v>
      </c>
      <c r="BU38" s="44">
        <v>0</v>
      </c>
      <c r="BV38" s="44">
        <v>0</v>
      </c>
      <c r="BW38" s="44">
        <v>0</v>
      </c>
      <c r="BX38" s="44">
        <v>0</v>
      </c>
      <c r="BY38" s="44">
        <v>0</v>
      </c>
      <c r="BZ38" s="44">
        <v>0</v>
      </c>
      <c r="CA38" s="44">
        <v>0</v>
      </c>
      <c r="CB38" s="44">
        <v>0</v>
      </c>
      <c r="CC38" s="44">
        <v>0</v>
      </c>
      <c r="CD38" s="58">
        <v>0</v>
      </c>
      <c r="CE38" s="57">
        <v>0</v>
      </c>
      <c r="CF38" s="44">
        <v>0</v>
      </c>
      <c r="CG38" s="44">
        <v>0</v>
      </c>
      <c r="CH38" s="44">
        <v>0</v>
      </c>
      <c r="CI38" s="44">
        <v>0</v>
      </c>
      <c r="CJ38" s="44">
        <v>0</v>
      </c>
      <c r="CK38" s="44">
        <v>0</v>
      </c>
      <c r="CL38" s="44">
        <v>0</v>
      </c>
      <c r="CM38" s="44">
        <v>0</v>
      </c>
      <c r="CN38" s="44">
        <v>0</v>
      </c>
      <c r="CO38" s="44">
        <v>0</v>
      </c>
      <c r="CP38" s="44">
        <v>0</v>
      </c>
      <c r="CQ38" s="44">
        <v>0</v>
      </c>
      <c r="CR38" s="44">
        <v>0</v>
      </c>
      <c r="CS38" s="44">
        <v>0</v>
      </c>
      <c r="CT38" s="44">
        <v>0</v>
      </c>
      <c r="CU38" s="44">
        <v>0</v>
      </c>
      <c r="CV38" s="44">
        <v>0</v>
      </c>
      <c r="CW38" s="44">
        <v>0</v>
      </c>
      <c r="CX38" s="44">
        <v>0</v>
      </c>
      <c r="CY38" s="44">
        <v>0</v>
      </c>
      <c r="CZ38" s="44">
        <v>0</v>
      </c>
      <c r="DA38" s="44">
        <v>0</v>
      </c>
      <c r="DB38" s="44">
        <v>0</v>
      </c>
      <c r="DC38" s="44">
        <v>0</v>
      </c>
      <c r="DD38" s="44">
        <v>0</v>
      </c>
      <c r="DE38" s="44">
        <v>0</v>
      </c>
      <c r="DF38" s="44">
        <v>0</v>
      </c>
      <c r="DG38" s="44">
        <v>0</v>
      </c>
      <c r="DH38" s="44">
        <v>0</v>
      </c>
      <c r="DI38" s="44">
        <v>0</v>
      </c>
      <c r="DJ38" s="44">
        <v>0</v>
      </c>
      <c r="DK38" s="44">
        <v>0</v>
      </c>
      <c r="DL38" s="44">
        <v>0</v>
      </c>
      <c r="DM38" s="44">
        <v>0</v>
      </c>
      <c r="DN38" s="44">
        <v>0</v>
      </c>
      <c r="DO38" s="44">
        <v>0</v>
      </c>
      <c r="DP38" s="44">
        <v>0</v>
      </c>
      <c r="DQ38" s="44">
        <v>0</v>
      </c>
      <c r="DR38" s="58">
        <v>0</v>
      </c>
      <c r="DS38" s="57">
        <v>0</v>
      </c>
      <c r="DT38" s="44">
        <v>0</v>
      </c>
      <c r="DU38" s="44">
        <v>0</v>
      </c>
      <c r="DV38" s="44">
        <v>0</v>
      </c>
      <c r="DW38" s="44">
        <v>0</v>
      </c>
      <c r="DX38" s="44">
        <v>0</v>
      </c>
      <c r="DY38" s="44">
        <v>0</v>
      </c>
      <c r="DZ38" s="44">
        <v>0</v>
      </c>
      <c r="EA38" s="44">
        <v>0</v>
      </c>
      <c r="EB38" s="44">
        <v>0</v>
      </c>
      <c r="EC38" s="44">
        <v>0</v>
      </c>
      <c r="ED38" s="44">
        <v>0</v>
      </c>
      <c r="EE38" s="44">
        <v>0</v>
      </c>
      <c r="EF38" s="44">
        <v>0</v>
      </c>
      <c r="EG38" s="44">
        <v>0</v>
      </c>
      <c r="EH38" s="44">
        <v>0</v>
      </c>
      <c r="EI38" s="44">
        <v>0</v>
      </c>
      <c r="EJ38" s="44">
        <v>0</v>
      </c>
      <c r="EK38" s="44">
        <v>0</v>
      </c>
      <c r="EL38" s="44">
        <v>0</v>
      </c>
      <c r="EM38" s="44">
        <v>0</v>
      </c>
      <c r="EN38" s="44">
        <v>0</v>
      </c>
      <c r="EO38" s="44">
        <v>0</v>
      </c>
      <c r="EP38" s="44">
        <v>0</v>
      </c>
      <c r="EQ38" s="44">
        <v>0</v>
      </c>
      <c r="ER38" s="44">
        <v>0</v>
      </c>
      <c r="ES38" s="44">
        <v>0</v>
      </c>
      <c r="ET38" s="44">
        <v>0</v>
      </c>
      <c r="EU38" s="44">
        <v>0</v>
      </c>
      <c r="EV38" s="44">
        <v>0</v>
      </c>
      <c r="EW38" s="44">
        <v>0</v>
      </c>
      <c r="EX38" s="44">
        <v>0</v>
      </c>
      <c r="EY38" s="44">
        <v>0</v>
      </c>
      <c r="EZ38" s="44">
        <v>0</v>
      </c>
      <c r="FA38" s="44">
        <v>0</v>
      </c>
      <c r="FB38" s="44">
        <v>0</v>
      </c>
      <c r="FC38" s="44">
        <v>0</v>
      </c>
      <c r="FD38" s="44">
        <v>0</v>
      </c>
      <c r="FE38" s="44">
        <v>0</v>
      </c>
      <c r="FF38" s="58">
        <v>0</v>
      </c>
      <c r="FG38" s="57">
        <v>0</v>
      </c>
      <c r="FH38" s="44">
        <v>0</v>
      </c>
      <c r="FI38" s="44">
        <v>0</v>
      </c>
      <c r="FJ38" s="44">
        <v>0</v>
      </c>
      <c r="FK38" s="44">
        <v>0</v>
      </c>
      <c r="FL38" s="44">
        <v>0</v>
      </c>
      <c r="FM38" s="44">
        <v>0</v>
      </c>
      <c r="FN38" s="44">
        <v>0</v>
      </c>
      <c r="FO38" s="44">
        <v>0</v>
      </c>
      <c r="FP38" s="44">
        <v>0</v>
      </c>
      <c r="FQ38" s="44">
        <v>0</v>
      </c>
      <c r="FR38" s="44">
        <v>0</v>
      </c>
      <c r="FS38" s="44">
        <v>0</v>
      </c>
      <c r="FT38" s="44">
        <v>0</v>
      </c>
      <c r="FU38" s="44">
        <v>0</v>
      </c>
      <c r="FV38" s="44">
        <v>0</v>
      </c>
      <c r="FW38" s="44">
        <v>0</v>
      </c>
      <c r="FX38" s="44">
        <v>0</v>
      </c>
      <c r="FY38" s="44">
        <v>0</v>
      </c>
      <c r="FZ38" s="44">
        <v>0</v>
      </c>
      <c r="GA38" s="44">
        <v>0</v>
      </c>
      <c r="GB38" s="44">
        <v>0</v>
      </c>
      <c r="GC38" s="44">
        <v>0</v>
      </c>
      <c r="GD38" s="44">
        <v>0</v>
      </c>
      <c r="GE38" s="44">
        <v>0</v>
      </c>
      <c r="GF38" s="44">
        <v>0</v>
      </c>
      <c r="GG38" s="44">
        <v>9.8877353593707085E-4</v>
      </c>
      <c r="GH38" s="44">
        <v>0</v>
      </c>
      <c r="GI38" s="44">
        <v>0</v>
      </c>
      <c r="GJ38" s="44">
        <v>0</v>
      </c>
      <c r="GK38" s="44">
        <v>0</v>
      </c>
      <c r="GL38" s="44">
        <v>0</v>
      </c>
      <c r="GM38" s="44">
        <v>0</v>
      </c>
      <c r="GN38" s="44">
        <v>0</v>
      </c>
      <c r="GO38" s="44">
        <v>0</v>
      </c>
      <c r="GP38" s="44">
        <v>0</v>
      </c>
      <c r="GQ38" s="44">
        <v>0</v>
      </c>
      <c r="GR38" s="44">
        <v>0</v>
      </c>
      <c r="GS38" s="44">
        <v>0</v>
      </c>
      <c r="GT38" s="58">
        <v>0</v>
      </c>
      <c r="GU38" s="57">
        <v>0</v>
      </c>
      <c r="GV38" s="44">
        <v>0</v>
      </c>
      <c r="GW38" s="44">
        <v>0</v>
      </c>
      <c r="GX38" s="44">
        <v>0</v>
      </c>
      <c r="GY38" s="44">
        <v>0</v>
      </c>
      <c r="GZ38" s="44">
        <v>0</v>
      </c>
      <c r="HA38" s="44">
        <v>0</v>
      </c>
      <c r="HB38" s="44">
        <v>0</v>
      </c>
      <c r="HC38" s="44">
        <v>0</v>
      </c>
      <c r="HD38" s="44">
        <v>0</v>
      </c>
      <c r="HE38" s="44">
        <v>0</v>
      </c>
      <c r="HF38" s="44">
        <v>0</v>
      </c>
      <c r="HG38" s="44">
        <v>0</v>
      </c>
      <c r="HH38" s="44">
        <v>0</v>
      </c>
      <c r="HI38" s="44">
        <v>0</v>
      </c>
      <c r="HJ38" s="44">
        <v>0</v>
      </c>
      <c r="HK38" s="44">
        <v>0</v>
      </c>
      <c r="HL38" s="44">
        <v>0</v>
      </c>
      <c r="HM38" s="44">
        <v>0</v>
      </c>
      <c r="HN38" s="44">
        <v>0</v>
      </c>
      <c r="HO38" s="44">
        <v>0</v>
      </c>
      <c r="HP38" s="44">
        <v>0</v>
      </c>
      <c r="HQ38" s="44">
        <v>0</v>
      </c>
      <c r="HR38" s="44">
        <v>0</v>
      </c>
      <c r="HS38" s="44">
        <v>0</v>
      </c>
      <c r="HT38" s="44">
        <v>0</v>
      </c>
      <c r="HU38" s="44">
        <v>0</v>
      </c>
      <c r="HV38" s="44">
        <v>0</v>
      </c>
      <c r="HW38" s="44">
        <v>0</v>
      </c>
      <c r="HX38" s="44">
        <v>0</v>
      </c>
      <c r="HY38" s="44">
        <v>0</v>
      </c>
      <c r="HZ38" s="44">
        <v>0</v>
      </c>
      <c r="IA38" s="44">
        <v>0</v>
      </c>
      <c r="IB38" s="44">
        <v>0</v>
      </c>
      <c r="IC38" s="44">
        <v>0</v>
      </c>
      <c r="ID38" s="44">
        <v>0</v>
      </c>
      <c r="IE38" s="44">
        <v>0</v>
      </c>
      <c r="IF38" s="44">
        <v>0</v>
      </c>
      <c r="IG38" s="44">
        <v>0</v>
      </c>
      <c r="IH38" s="58">
        <v>0</v>
      </c>
      <c r="II38" s="57">
        <v>0</v>
      </c>
      <c r="IJ38" s="44">
        <v>0</v>
      </c>
      <c r="IK38" s="44">
        <v>0</v>
      </c>
      <c r="IL38" s="44">
        <v>0</v>
      </c>
      <c r="IM38" s="44">
        <v>0</v>
      </c>
      <c r="IN38" s="44">
        <v>0</v>
      </c>
      <c r="IO38" s="44">
        <v>0</v>
      </c>
      <c r="IP38" s="44">
        <v>0</v>
      </c>
      <c r="IQ38" s="44">
        <v>0</v>
      </c>
      <c r="IR38" s="44">
        <v>0</v>
      </c>
      <c r="IS38" s="44">
        <v>0</v>
      </c>
      <c r="IT38" s="44">
        <v>0</v>
      </c>
      <c r="IU38" s="44">
        <v>0</v>
      </c>
      <c r="IV38" s="44">
        <v>0</v>
      </c>
      <c r="IW38" s="44">
        <v>0</v>
      </c>
      <c r="IX38" s="44">
        <v>0</v>
      </c>
      <c r="IY38" s="44">
        <v>0</v>
      </c>
      <c r="IZ38" s="44">
        <v>0</v>
      </c>
      <c r="JA38" s="44">
        <v>0</v>
      </c>
      <c r="JB38" s="44">
        <v>0</v>
      </c>
      <c r="JC38" s="44">
        <v>0</v>
      </c>
      <c r="JD38" s="44">
        <v>0</v>
      </c>
      <c r="JE38" s="44">
        <v>0</v>
      </c>
      <c r="JF38" s="44">
        <v>0</v>
      </c>
      <c r="JG38" s="44">
        <v>0</v>
      </c>
      <c r="JH38" s="44">
        <v>0</v>
      </c>
      <c r="JI38" s="44">
        <v>0</v>
      </c>
      <c r="JJ38" s="44">
        <v>0</v>
      </c>
      <c r="JK38" s="44">
        <v>0</v>
      </c>
      <c r="JL38" s="44">
        <v>0</v>
      </c>
      <c r="JM38" s="44">
        <v>0</v>
      </c>
      <c r="JN38" s="44">
        <v>0</v>
      </c>
      <c r="JO38" s="44">
        <v>0</v>
      </c>
      <c r="JP38" s="44">
        <v>0</v>
      </c>
      <c r="JQ38" s="44">
        <v>0</v>
      </c>
      <c r="JR38" s="44">
        <v>0</v>
      </c>
      <c r="JS38" s="44">
        <v>0</v>
      </c>
      <c r="JT38" s="44">
        <v>0</v>
      </c>
      <c r="JU38" s="44">
        <v>0</v>
      </c>
      <c r="JV38" s="58">
        <v>0</v>
      </c>
      <c r="JW38" s="57">
        <v>0</v>
      </c>
      <c r="JX38" s="44">
        <v>0</v>
      </c>
      <c r="JY38" s="44">
        <v>0</v>
      </c>
      <c r="JZ38" s="44">
        <v>0</v>
      </c>
      <c r="KA38" s="44">
        <v>0</v>
      </c>
      <c r="KB38" s="44">
        <v>0</v>
      </c>
      <c r="KC38" s="44">
        <v>0</v>
      </c>
      <c r="KD38" s="44">
        <v>0</v>
      </c>
      <c r="KE38" s="44">
        <v>0</v>
      </c>
      <c r="KF38" s="44">
        <v>0</v>
      </c>
      <c r="KG38" s="44">
        <v>0</v>
      </c>
      <c r="KH38" s="44">
        <v>0</v>
      </c>
      <c r="KI38" s="44">
        <v>0</v>
      </c>
      <c r="KJ38" s="44">
        <v>0</v>
      </c>
      <c r="KK38" s="44">
        <v>0</v>
      </c>
      <c r="KL38" s="44">
        <v>0</v>
      </c>
      <c r="KM38" s="44">
        <v>0</v>
      </c>
      <c r="KN38" s="44">
        <v>0</v>
      </c>
      <c r="KO38" s="44">
        <v>0</v>
      </c>
      <c r="KP38" s="44">
        <v>0</v>
      </c>
      <c r="KQ38" s="44">
        <v>0</v>
      </c>
      <c r="KR38" s="44">
        <v>0</v>
      </c>
      <c r="KS38" s="44">
        <v>0</v>
      </c>
      <c r="KT38" s="44">
        <v>0</v>
      </c>
      <c r="KU38" s="44">
        <v>0</v>
      </c>
      <c r="KV38" s="44">
        <v>0</v>
      </c>
      <c r="KW38" s="44">
        <v>0</v>
      </c>
      <c r="KX38" s="44">
        <v>0</v>
      </c>
      <c r="KY38" s="44">
        <v>0</v>
      </c>
      <c r="KZ38" s="44">
        <v>0</v>
      </c>
      <c r="LA38" s="44">
        <v>0</v>
      </c>
      <c r="LB38" s="44">
        <v>0</v>
      </c>
      <c r="LC38" s="44">
        <v>0</v>
      </c>
      <c r="LD38" s="44">
        <v>0</v>
      </c>
      <c r="LE38" s="44">
        <v>0</v>
      </c>
      <c r="LF38" s="44">
        <v>0</v>
      </c>
      <c r="LG38" s="44">
        <v>0</v>
      </c>
      <c r="LH38" s="44">
        <v>0</v>
      </c>
      <c r="LI38" s="44">
        <v>0</v>
      </c>
      <c r="LJ38" s="58">
        <v>0</v>
      </c>
      <c r="LK38" s="53">
        <v>0</v>
      </c>
      <c r="LL38" s="53">
        <v>0</v>
      </c>
      <c r="LM38" s="53">
        <v>0</v>
      </c>
      <c r="LN38" s="53">
        <v>0</v>
      </c>
      <c r="LO38" s="53">
        <v>0</v>
      </c>
      <c r="LP38" s="53">
        <v>0</v>
      </c>
      <c r="LQ38" s="53">
        <v>0</v>
      </c>
      <c r="LR38" s="53">
        <v>0</v>
      </c>
      <c r="LS38" s="53">
        <v>0</v>
      </c>
      <c r="LT38" s="53">
        <v>0</v>
      </c>
      <c r="LU38" s="53">
        <v>0</v>
      </c>
      <c r="LV38" s="53">
        <v>0</v>
      </c>
      <c r="LW38" s="53">
        <v>0</v>
      </c>
      <c r="LX38" s="53">
        <v>0</v>
      </c>
      <c r="LY38" s="53">
        <v>0</v>
      </c>
      <c r="LZ38" s="53">
        <v>0</v>
      </c>
      <c r="MA38" s="53">
        <v>0</v>
      </c>
      <c r="MB38" s="53">
        <v>0</v>
      </c>
      <c r="MC38" s="53">
        <v>0</v>
      </c>
      <c r="MD38" s="53">
        <v>0</v>
      </c>
      <c r="ME38" s="53">
        <v>0</v>
      </c>
      <c r="MF38" s="53">
        <v>0</v>
      </c>
      <c r="MG38" s="53">
        <v>0</v>
      </c>
      <c r="MH38" s="53">
        <v>0</v>
      </c>
      <c r="MI38" s="53">
        <v>0</v>
      </c>
      <c r="MJ38" s="53">
        <v>0</v>
      </c>
      <c r="MK38" s="53">
        <v>0</v>
      </c>
      <c r="ML38" s="53">
        <v>0</v>
      </c>
      <c r="MM38" s="53">
        <v>0</v>
      </c>
      <c r="MN38" s="53">
        <v>0</v>
      </c>
      <c r="MO38" s="53">
        <v>0</v>
      </c>
      <c r="MP38" s="53">
        <v>0</v>
      </c>
      <c r="MQ38" s="53">
        <v>0</v>
      </c>
      <c r="MR38" s="53">
        <v>0</v>
      </c>
      <c r="MS38" s="53">
        <v>0</v>
      </c>
      <c r="MT38" s="53">
        <v>0</v>
      </c>
      <c r="MU38" s="53">
        <v>0</v>
      </c>
      <c r="MV38" s="53">
        <v>0</v>
      </c>
      <c r="MW38" s="53">
        <v>0</v>
      </c>
      <c r="MX38" s="53">
        <v>23.348928451538086</v>
      </c>
      <c r="MY38" s="29">
        <v>0</v>
      </c>
      <c r="MZ38" s="29">
        <v>0</v>
      </c>
      <c r="NA38" s="29">
        <v>0</v>
      </c>
      <c r="NB38" s="29">
        <v>0</v>
      </c>
      <c r="NC38" s="29">
        <v>0</v>
      </c>
      <c r="ND38" s="29">
        <v>0</v>
      </c>
      <c r="NE38" s="29">
        <v>0</v>
      </c>
      <c r="NF38" s="29">
        <v>0</v>
      </c>
      <c r="NG38" s="29">
        <v>0</v>
      </c>
      <c r="NH38" s="29">
        <v>0</v>
      </c>
      <c r="NI38" s="29">
        <v>0</v>
      </c>
      <c r="NJ38" s="29">
        <v>0</v>
      </c>
      <c r="NK38" s="29">
        <v>0</v>
      </c>
      <c r="NL38" s="29">
        <v>0</v>
      </c>
      <c r="NM38" s="29">
        <v>0</v>
      </c>
      <c r="NN38" s="29">
        <v>0</v>
      </c>
      <c r="NO38" s="29">
        <v>0</v>
      </c>
      <c r="NP38" s="29">
        <v>0</v>
      </c>
      <c r="NQ38" s="29">
        <v>0</v>
      </c>
      <c r="NR38" s="29">
        <v>0</v>
      </c>
      <c r="NS38" s="29">
        <v>0</v>
      </c>
      <c r="NT38" s="29">
        <v>0</v>
      </c>
      <c r="NU38" s="29">
        <v>0</v>
      </c>
      <c r="NV38" s="29">
        <v>0</v>
      </c>
      <c r="NW38" s="29">
        <v>0</v>
      </c>
      <c r="NX38" s="29">
        <v>0</v>
      </c>
      <c r="NY38" s="29">
        <v>0</v>
      </c>
      <c r="NZ38" s="29">
        <v>0</v>
      </c>
      <c r="OA38" s="29">
        <v>0</v>
      </c>
      <c r="OB38" s="29">
        <v>0</v>
      </c>
      <c r="OC38" s="29">
        <v>0</v>
      </c>
      <c r="OD38" s="29">
        <v>0</v>
      </c>
      <c r="OE38" s="29">
        <v>0</v>
      </c>
      <c r="OF38" s="29">
        <v>0</v>
      </c>
      <c r="OG38" s="29">
        <v>0</v>
      </c>
      <c r="OH38" s="29">
        <v>0</v>
      </c>
      <c r="OI38" s="29">
        <v>0</v>
      </c>
      <c r="OJ38" s="29">
        <v>0</v>
      </c>
      <c r="OK38" s="29">
        <v>0</v>
      </c>
      <c r="OL38" s="29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0</v>
      </c>
      <c r="QB38" s="29">
        <v>0</v>
      </c>
      <c r="QC38" s="29">
        <v>0</v>
      </c>
      <c r="QD38" s="29">
        <v>0</v>
      </c>
      <c r="QE38" s="29">
        <v>0</v>
      </c>
      <c r="QF38" s="29">
        <v>0</v>
      </c>
      <c r="QG38" s="29">
        <v>0</v>
      </c>
      <c r="QH38" s="29">
        <v>0</v>
      </c>
      <c r="QI38" s="29">
        <v>0</v>
      </c>
      <c r="QJ38" s="29">
        <v>0</v>
      </c>
      <c r="QK38" s="29">
        <v>0</v>
      </c>
      <c r="QL38" s="29">
        <v>0</v>
      </c>
      <c r="QM38" s="29">
        <v>0</v>
      </c>
      <c r="QN38" s="29">
        <v>0</v>
      </c>
      <c r="QO38" s="29">
        <v>0</v>
      </c>
      <c r="QP38" s="29">
        <v>0</v>
      </c>
      <c r="QQ38" s="29">
        <v>0</v>
      </c>
      <c r="QR38" s="29">
        <v>0</v>
      </c>
      <c r="QS38" s="29">
        <v>0</v>
      </c>
      <c r="QT38" s="29">
        <v>0</v>
      </c>
      <c r="QU38" s="29">
        <v>0</v>
      </c>
      <c r="QV38" s="29">
        <v>0</v>
      </c>
      <c r="QW38" s="29">
        <v>0</v>
      </c>
      <c r="QX38" s="29">
        <v>0</v>
      </c>
      <c r="QY38" s="29">
        <v>0</v>
      </c>
      <c r="QZ38" s="29">
        <v>0</v>
      </c>
      <c r="RA38" s="29">
        <v>0</v>
      </c>
      <c r="RB38" s="29">
        <v>0</v>
      </c>
      <c r="RC38" s="29">
        <v>0</v>
      </c>
      <c r="RD38" s="29">
        <v>0</v>
      </c>
      <c r="RE38" s="29">
        <v>0</v>
      </c>
      <c r="RF38" s="29">
        <v>0</v>
      </c>
      <c r="RG38" s="29">
        <v>0</v>
      </c>
      <c r="RH38" s="29">
        <v>0</v>
      </c>
      <c r="RI38" s="29">
        <v>0</v>
      </c>
      <c r="RJ38" s="29">
        <v>0</v>
      </c>
      <c r="RK38" s="29">
        <v>0</v>
      </c>
      <c r="RL38" s="29">
        <v>0</v>
      </c>
      <c r="RM38" s="29">
        <v>0</v>
      </c>
      <c r="RN38" s="29">
        <v>0</v>
      </c>
      <c r="RO38" s="29">
        <v>0</v>
      </c>
      <c r="RP38" s="29">
        <v>0</v>
      </c>
      <c r="RQ38" s="29">
        <v>0</v>
      </c>
      <c r="RR38" s="29">
        <v>0</v>
      </c>
      <c r="RS38" s="29">
        <v>0</v>
      </c>
      <c r="RT38" s="29">
        <v>0</v>
      </c>
      <c r="RU38" s="29">
        <v>0</v>
      </c>
      <c r="RV38" s="29">
        <v>0</v>
      </c>
      <c r="RW38" s="29">
        <v>0</v>
      </c>
      <c r="RX38" s="29">
        <v>0</v>
      </c>
      <c r="RY38" s="29">
        <v>0</v>
      </c>
      <c r="RZ38" s="29">
        <v>0</v>
      </c>
      <c r="SA38" s="29">
        <v>0</v>
      </c>
      <c r="SB38" s="29">
        <v>0</v>
      </c>
      <c r="SC38" s="29">
        <v>0</v>
      </c>
      <c r="SD38" s="29">
        <v>0</v>
      </c>
      <c r="SE38" s="29">
        <v>0</v>
      </c>
      <c r="SF38" s="29">
        <v>0</v>
      </c>
      <c r="SG38" s="29">
        <v>0</v>
      </c>
      <c r="SH38" s="29">
        <v>0</v>
      </c>
      <c r="SI38" s="29">
        <v>0</v>
      </c>
      <c r="SJ38" s="29">
        <v>0</v>
      </c>
      <c r="SK38" s="29">
        <v>0</v>
      </c>
      <c r="SL38" s="29">
        <v>0</v>
      </c>
      <c r="SM38" s="29">
        <v>0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0</v>
      </c>
      <c r="SV38" s="29">
        <v>0</v>
      </c>
      <c r="SW38" s="29">
        <v>0</v>
      </c>
      <c r="SX38" s="29">
        <v>0</v>
      </c>
      <c r="SY38" s="29">
        <v>0</v>
      </c>
      <c r="SZ38" s="29">
        <v>0</v>
      </c>
      <c r="TA38" s="29">
        <v>0</v>
      </c>
      <c r="TB38" s="29">
        <v>0</v>
      </c>
      <c r="TC38" s="29">
        <v>0</v>
      </c>
      <c r="TD38" s="29">
        <v>0</v>
      </c>
      <c r="TE38" s="29">
        <v>0</v>
      </c>
      <c r="TF38" s="29">
        <v>0</v>
      </c>
      <c r="TG38" s="29">
        <v>0</v>
      </c>
      <c r="TH38" s="29">
        <v>0</v>
      </c>
      <c r="TI38" s="29">
        <v>0</v>
      </c>
      <c r="TJ38" s="29">
        <v>0</v>
      </c>
      <c r="TK38" s="29">
        <v>0</v>
      </c>
      <c r="TL38" s="29">
        <v>0</v>
      </c>
      <c r="TM38" s="29">
        <v>0</v>
      </c>
      <c r="TN38" s="29">
        <v>0</v>
      </c>
      <c r="TO38" s="29">
        <v>0</v>
      </c>
      <c r="TP38" s="29">
        <v>0</v>
      </c>
      <c r="TQ38" s="29">
        <v>0</v>
      </c>
      <c r="TR38" s="29">
        <v>0</v>
      </c>
      <c r="TS38" s="29">
        <v>0</v>
      </c>
      <c r="TT38" s="29">
        <v>0</v>
      </c>
      <c r="TU38" s="29">
        <v>0</v>
      </c>
      <c r="TV38" s="29">
        <v>0</v>
      </c>
      <c r="TW38" s="29">
        <v>0</v>
      </c>
      <c r="TX38" s="29">
        <v>0</v>
      </c>
      <c r="TY38" s="29">
        <v>0</v>
      </c>
      <c r="TZ38" s="29">
        <v>0</v>
      </c>
      <c r="UA38" s="29">
        <v>0</v>
      </c>
      <c r="UB38" s="29">
        <v>0</v>
      </c>
      <c r="UC38" s="29">
        <v>0</v>
      </c>
      <c r="UD38" s="29">
        <v>0</v>
      </c>
      <c r="UE38" s="29">
        <v>0</v>
      </c>
      <c r="UF38" s="29">
        <v>0</v>
      </c>
      <c r="UG38" s="29">
        <v>0</v>
      </c>
      <c r="UH38" s="29">
        <v>0</v>
      </c>
      <c r="UI38" s="29">
        <v>0</v>
      </c>
      <c r="UJ38" s="29">
        <v>0</v>
      </c>
      <c r="UK38" s="29">
        <v>0</v>
      </c>
      <c r="UL38" s="29">
        <v>0</v>
      </c>
      <c r="UM38" s="29">
        <v>0</v>
      </c>
      <c r="UN38" s="29">
        <v>0</v>
      </c>
      <c r="UO38" s="29">
        <v>0</v>
      </c>
      <c r="UP38" s="29">
        <v>0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7">
        <v>1.7000329680740833E-3</v>
      </c>
      <c r="D39" s="57">
        <v>0</v>
      </c>
      <c r="E39" s="44">
        <v>3.0764818657189608E-3</v>
      </c>
      <c r="F39" s="44">
        <v>1.7553198267705739E-4</v>
      </c>
      <c r="G39" s="57">
        <v>0</v>
      </c>
      <c r="H39" s="57">
        <v>0</v>
      </c>
      <c r="I39" s="44">
        <v>0</v>
      </c>
      <c r="J39" s="44">
        <v>0</v>
      </c>
      <c r="K39" s="57">
        <v>0</v>
      </c>
      <c r="L39" s="57">
        <v>0</v>
      </c>
      <c r="M39" s="44">
        <v>0</v>
      </c>
      <c r="N39" s="44">
        <v>0</v>
      </c>
      <c r="O39" s="57">
        <v>0</v>
      </c>
      <c r="P39" s="57">
        <v>0</v>
      </c>
      <c r="Q39" s="44">
        <v>0</v>
      </c>
      <c r="R39" s="44">
        <v>0</v>
      </c>
      <c r="S39" s="57">
        <v>0</v>
      </c>
      <c r="T39" s="57">
        <v>0</v>
      </c>
      <c r="U39" s="44">
        <v>0</v>
      </c>
      <c r="V39" s="44">
        <v>0</v>
      </c>
      <c r="W39" s="57">
        <v>2.1722934616263956E-4</v>
      </c>
      <c r="X39" s="57">
        <v>0</v>
      </c>
      <c r="Y39" s="44">
        <v>0</v>
      </c>
      <c r="Z39" s="44">
        <v>2.8682118863798678E-4</v>
      </c>
      <c r="AA39" s="57">
        <v>2.4722687157918699E-5</v>
      </c>
      <c r="AB39" s="57">
        <v>0</v>
      </c>
      <c r="AC39" s="44">
        <v>0</v>
      </c>
      <c r="AD39" s="44">
        <v>0</v>
      </c>
      <c r="AE39" s="57">
        <v>0</v>
      </c>
      <c r="AF39" s="57">
        <v>0</v>
      </c>
      <c r="AG39" s="44">
        <v>0</v>
      </c>
      <c r="AH39" s="44">
        <v>0</v>
      </c>
      <c r="AI39" s="57">
        <v>0</v>
      </c>
      <c r="AJ39" s="57">
        <v>6.1785820871591568E-3</v>
      </c>
      <c r="AK39" s="44">
        <v>0</v>
      </c>
      <c r="AL39" s="44">
        <v>1.0068057104945183E-2</v>
      </c>
      <c r="AM39" s="57">
        <v>5.754394456744194E-3</v>
      </c>
      <c r="AN39" s="57">
        <v>2.5251184124499559E-3</v>
      </c>
      <c r="AO39" s="57">
        <v>5.1734554581344128E-3</v>
      </c>
      <c r="AP39" s="57">
        <v>0.1138613149523735</v>
      </c>
      <c r="AQ39" s="57">
        <v>0</v>
      </c>
      <c r="AR39" s="44">
        <v>0</v>
      </c>
      <c r="AS39" s="44">
        <v>0</v>
      </c>
      <c r="AT39" s="44">
        <v>0</v>
      </c>
      <c r="AU39" s="44">
        <v>0</v>
      </c>
      <c r="AV39" s="44">
        <v>0</v>
      </c>
      <c r="AW39" s="44">
        <v>0</v>
      </c>
      <c r="AX39" s="44">
        <v>0</v>
      </c>
      <c r="AY39" s="44">
        <v>0</v>
      </c>
      <c r="AZ39" s="44">
        <v>0</v>
      </c>
      <c r="BA39" s="44">
        <v>0</v>
      </c>
      <c r="BB39" s="44">
        <v>0</v>
      </c>
      <c r="BC39" s="44">
        <v>0</v>
      </c>
      <c r="BD39" s="44">
        <v>0</v>
      </c>
      <c r="BE39" s="44">
        <v>0</v>
      </c>
      <c r="BF39" s="44">
        <v>0</v>
      </c>
      <c r="BG39" s="44">
        <v>0</v>
      </c>
      <c r="BH39" s="44">
        <v>0</v>
      </c>
      <c r="BI39" s="44">
        <v>0</v>
      </c>
      <c r="BJ39" s="44">
        <v>0</v>
      </c>
      <c r="BK39" s="44">
        <v>0</v>
      </c>
      <c r="BL39" s="44">
        <v>0</v>
      </c>
      <c r="BM39" s="44"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0</v>
      </c>
      <c r="BS39" s="44">
        <v>0</v>
      </c>
      <c r="BT39" s="44">
        <v>0</v>
      </c>
      <c r="BU39" s="44">
        <v>0</v>
      </c>
      <c r="BV39" s="44">
        <v>0</v>
      </c>
      <c r="BW39" s="44">
        <v>0</v>
      </c>
      <c r="BX39" s="44">
        <v>0</v>
      </c>
      <c r="BY39" s="44">
        <v>3.8104054927825928</v>
      </c>
      <c r="BZ39" s="44">
        <v>0</v>
      </c>
      <c r="CA39" s="44">
        <v>6.077201571315527E-3</v>
      </c>
      <c r="CB39" s="44">
        <v>0</v>
      </c>
      <c r="CC39" s="44">
        <v>0</v>
      </c>
      <c r="CD39" s="58">
        <v>1.3187527656555176</v>
      </c>
      <c r="CE39" s="57">
        <v>0</v>
      </c>
      <c r="CF39" s="44">
        <v>0</v>
      </c>
      <c r="CG39" s="44">
        <v>0</v>
      </c>
      <c r="CH39" s="44">
        <v>0</v>
      </c>
      <c r="CI39" s="44">
        <v>0</v>
      </c>
      <c r="CJ39" s="44">
        <v>0</v>
      </c>
      <c r="CK39" s="44">
        <v>0</v>
      </c>
      <c r="CL39" s="44">
        <v>0</v>
      </c>
      <c r="CM39" s="44">
        <v>0</v>
      </c>
      <c r="CN39" s="44">
        <v>0</v>
      </c>
      <c r="CO39" s="44">
        <v>0</v>
      </c>
      <c r="CP39" s="44">
        <v>0</v>
      </c>
      <c r="CQ39" s="44">
        <v>0</v>
      </c>
      <c r="CR39" s="44">
        <v>0</v>
      </c>
      <c r="CS39" s="44">
        <v>0</v>
      </c>
      <c r="CT39" s="44">
        <v>0</v>
      </c>
      <c r="CU39" s="44">
        <v>0</v>
      </c>
      <c r="CV39" s="44">
        <v>0</v>
      </c>
      <c r="CW39" s="44">
        <v>0</v>
      </c>
      <c r="CX39" s="44">
        <v>0</v>
      </c>
      <c r="CY39" s="44">
        <v>0</v>
      </c>
      <c r="CZ39" s="44">
        <v>0</v>
      </c>
      <c r="DA39" s="44">
        <v>0</v>
      </c>
      <c r="DB39" s="44">
        <v>0</v>
      </c>
      <c r="DC39" s="44">
        <v>0</v>
      </c>
      <c r="DD39" s="44">
        <v>0</v>
      </c>
      <c r="DE39" s="44">
        <v>0</v>
      </c>
      <c r="DF39" s="44">
        <v>0</v>
      </c>
      <c r="DG39" s="44">
        <v>0</v>
      </c>
      <c r="DH39" s="44">
        <v>0</v>
      </c>
      <c r="DI39" s="44">
        <v>0</v>
      </c>
      <c r="DJ39" s="44">
        <v>0</v>
      </c>
      <c r="DK39" s="44">
        <v>0</v>
      </c>
      <c r="DL39" s="44">
        <v>0</v>
      </c>
      <c r="DM39" s="44">
        <v>0</v>
      </c>
      <c r="DN39" s="44">
        <v>0</v>
      </c>
      <c r="DO39" s="44">
        <v>0</v>
      </c>
      <c r="DP39" s="44">
        <v>0</v>
      </c>
      <c r="DQ39" s="44">
        <v>0</v>
      </c>
      <c r="DR39" s="58">
        <v>0</v>
      </c>
      <c r="DS39" s="57">
        <v>0</v>
      </c>
      <c r="DT39" s="44">
        <v>0</v>
      </c>
      <c r="DU39" s="44">
        <v>0</v>
      </c>
      <c r="DV39" s="44">
        <v>0</v>
      </c>
      <c r="DW39" s="44">
        <v>0</v>
      </c>
      <c r="DX39" s="44">
        <v>0</v>
      </c>
      <c r="DY39" s="44">
        <v>0</v>
      </c>
      <c r="DZ39" s="44">
        <v>0</v>
      </c>
      <c r="EA39" s="44">
        <v>0</v>
      </c>
      <c r="EB39" s="44">
        <v>0</v>
      </c>
      <c r="EC39" s="44">
        <v>0</v>
      </c>
      <c r="ED39" s="44">
        <v>0</v>
      </c>
      <c r="EE39" s="44">
        <v>0</v>
      </c>
      <c r="EF39" s="44">
        <v>0</v>
      </c>
      <c r="EG39" s="44">
        <v>0</v>
      </c>
      <c r="EH39" s="44">
        <v>0</v>
      </c>
      <c r="EI39" s="44">
        <v>0</v>
      </c>
      <c r="EJ39" s="44">
        <v>0</v>
      </c>
      <c r="EK39" s="44">
        <v>0</v>
      </c>
      <c r="EL39" s="44">
        <v>0</v>
      </c>
      <c r="EM39" s="44">
        <v>0</v>
      </c>
      <c r="EN39" s="44">
        <v>0</v>
      </c>
      <c r="EO39" s="44">
        <v>0</v>
      </c>
      <c r="EP39" s="44">
        <v>0</v>
      </c>
      <c r="EQ39" s="44">
        <v>0</v>
      </c>
      <c r="ER39" s="44">
        <v>0</v>
      </c>
      <c r="ES39" s="44">
        <v>0</v>
      </c>
      <c r="ET39" s="44">
        <v>0</v>
      </c>
      <c r="EU39" s="44">
        <v>0</v>
      </c>
      <c r="EV39" s="44">
        <v>0</v>
      </c>
      <c r="EW39" s="44">
        <v>0</v>
      </c>
      <c r="EX39" s="44">
        <v>0</v>
      </c>
      <c r="EY39" s="44">
        <v>0</v>
      </c>
      <c r="EZ39" s="44">
        <v>0</v>
      </c>
      <c r="FA39" s="44">
        <v>0</v>
      </c>
      <c r="FB39" s="44">
        <v>0</v>
      </c>
      <c r="FC39" s="44">
        <v>0</v>
      </c>
      <c r="FD39" s="44">
        <v>0</v>
      </c>
      <c r="FE39" s="44">
        <v>0</v>
      </c>
      <c r="FF39" s="58">
        <v>9.6439439803361893E-3</v>
      </c>
      <c r="FG39" s="57">
        <v>0</v>
      </c>
      <c r="FH39" s="44">
        <v>0</v>
      </c>
      <c r="FI39" s="44">
        <v>0</v>
      </c>
      <c r="FJ39" s="44">
        <v>0</v>
      </c>
      <c r="FK39" s="44">
        <v>0</v>
      </c>
      <c r="FL39" s="44">
        <v>0</v>
      </c>
      <c r="FM39" s="44">
        <v>0</v>
      </c>
      <c r="FN39" s="44">
        <v>0</v>
      </c>
      <c r="FO39" s="44">
        <v>0</v>
      </c>
      <c r="FP39" s="44">
        <v>0</v>
      </c>
      <c r="FQ39" s="44">
        <v>0</v>
      </c>
      <c r="FR39" s="44">
        <v>0</v>
      </c>
      <c r="FS39" s="44">
        <v>0</v>
      </c>
      <c r="FT39" s="44">
        <v>0</v>
      </c>
      <c r="FU39" s="44">
        <v>0</v>
      </c>
      <c r="FV39" s="44">
        <v>0</v>
      </c>
      <c r="FW39" s="44">
        <v>0</v>
      </c>
      <c r="FX39" s="44">
        <v>0</v>
      </c>
      <c r="FY39" s="44">
        <v>0</v>
      </c>
      <c r="FZ39" s="44">
        <v>0</v>
      </c>
      <c r="GA39" s="44">
        <v>0</v>
      </c>
      <c r="GB39" s="44">
        <v>0</v>
      </c>
      <c r="GC39" s="44">
        <v>0</v>
      </c>
      <c r="GD39" s="44">
        <v>0</v>
      </c>
      <c r="GE39" s="44">
        <v>0</v>
      </c>
      <c r="GF39" s="44">
        <v>0</v>
      </c>
      <c r="GG39" s="44">
        <v>0</v>
      </c>
      <c r="GH39" s="44">
        <v>0</v>
      </c>
      <c r="GI39" s="44">
        <v>0</v>
      </c>
      <c r="GJ39" s="44">
        <v>0</v>
      </c>
      <c r="GK39" s="44">
        <v>0</v>
      </c>
      <c r="GL39" s="44">
        <v>0</v>
      </c>
      <c r="GM39" s="44">
        <v>0</v>
      </c>
      <c r="GN39" s="44">
        <v>0</v>
      </c>
      <c r="GO39" s="44">
        <v>0</v>
      </c>
      <c r="GP39" s="44">
        <v>0</v>
      </c>
      <c r="GQ39" s="44">
        <v>0</v>
      </c>
      <c r="GR39" s="44">
        <v>0</v>
      </c>
      <c r="GS39" s="44">
        <v>0</v>
      </c>
      <c r="GT39" s="58">
        <v>0</v>
      </c>
      <c r="GU39" s="57">
        <v>0</v>
      </c>
      <c r="GV39" s="44">
        <v>0</v>
      </c>
      <c r="GW39" s="44">
        <v>0</v>
      </c>
      <c r="GX39" s="44">
        <v>0</v>
      </c>
      <c r="GY39" s="44">
        <v>0</v>
      </c>
      <c r="GZ39" s="44">
        <v>0</v>
      </c>
      <c r="HA39" s="44">
        <v>0</v>
      </c>
      <c r="HB39" s="44">
        <v>0</v>
      </c>
      <c r="HC39" s="44">
        <v>0</v>
      </c>
      <c r="HD39" s="44">
        <v>0</v>
      </c>
      <c r="HE39" s="44">
        <v>0</v>
      </c>
      <c r="HF39" s="44">
        <v>0</v>
      </c>
      <c r="HG39" s="44">
        <v>0</v>
      </c>
      <c r="HH39" s="44">
        <v>0</v>
      </c>
      <c r="HI39" s="44">
        <v>0</v>
      </c>
      <c r="HJ39" s="44">
        <v>0</v>
      </c>
      <c r="HK39" s="44">
        <v>0</v>
      </c>
      <c r="HL39" s="44">
        <v>0</v>
      </c>
      <c r="HM39" s="44">
        <v>0</v>
      </c>
      <c r="HN39" s="44">
        <v>0</v>
      </c>
      <c r="HO39" s="44">
        <v>0</v>
      </c>
      <c r="HP39" s="44">
        <v>0</v>
      </c>
      <c r="HQ39" s="44">
        <v>0</v>
      </c>
      <c r="HR39" s="44">
        <v>0</v>
      </c>
      <c r="HS39" s="44">
        <v>0</v>
      </c>
      <c r="HT39" s="44">
        <v>0</v>
      </c>
      <c r="HU39" s="44">
        <v>0</v>
      </c>
      <c r="HV39" s="44">
        <v>0</v>
      </c>
      <c r="HW39" s="44">
        <v>0</v>
      </c>
      <c r="HX39" s="44">
        <v>0</v>
      </c>
      <c r="HY39" s="44">
        <v>0</v>
      </c>
      <c r="HZ39" s="44">
        <v>0</v>
      </c>
      <c r="IA39" s="44">
        <v>0</v>
      </c>
      <c r="IB39" s="44">
        <v>0</v>
      </c>
      <c r="IC39" s="44">
        <v>0</v>
      </c>
      <c r="ID39" s="44">
        <v>0</v>
      </c>
      <c r="IE39" s="44">
        <v>0</v>
      </c>
      <c r="IF39" s="44">
        <v>0</v>
      </c>
      <c r="IG39" s="44">
        <v>0</v>
      </c>
      <c r="IH39" s="58">
        <v>0</v>
      </c>
      <c r="II39" s="57">
        <v>5.960782989859581E-2</v>
      </c>
      <c r="IJ39" s="44">
        <v>3.7344666197896004E-3</v>
      </c>
      <c r="IK39" s="44">
        <v>4.409543052315712E-2</v>
      </c>
      <c r="IL39" s="44">
        <v>0.28281402587890625</v>
      </c>
      <c r="IM39" s="44">
        <v>7.1816658601164818E-4</v>
      </c>
      <c r="IN39" s="44">
        <v>8.6179998470470309E-4</v>
      </c>
      <c r="IO39" s="44">
        <v>9.4797993078827858E-3</v>
      </c>
      <c r="IP39" s="44">
        <v>1.0772500187158585E-2</v>
      </c>
      <c r="IQ39" s="44">
        <v>6.1762328259646893E-3</v>
      </c>
      <c r="IR39" s="44">
        <v>5.7453330373391509E-4</v>
      </c>
      <c r="IS39" s="44">
        <v>5.7453326880931854E-3</v>
      </c>
      <c r="IT39" s="44">
        <v>2.8726663440465927E-3</v>
      </c>
      <c r="IU39" s="44">
        <v>2.8726665186695755E-4</v>
      </c>
      <c r="IV39" s="44">
        <v>0</v>
      </c>
      <c r="IW39" s="44">
        <v>1.852869987487793E-2</v>
      </c>
      <c r="IX39" s="44">
        <v>1.3070632219314575</v>
      </c>
      <c r="IY39" s="44">
        <v>1.2926999479532242E-3</v>
      </c>
      <c r="IZ39" s="44">
        <v>3.8637362420558929E-2</v>
      </c>
      <c r="JA39" s="44">
        <v>2.7290331199765205E-3</v>
      </c>
      <c r="JB39" s="44">
        <v>9.6234334632754326E-3</v>
      </c>
      <c r="JC39" s="44">
        <v>9.6234334632754326E-3</v>
      </c>
      <c r="JD39" s="44">
        <v>3.6626499146223068E-2</v>
      </c>
      <c r="JE39" s="44">
        <v>1.7092365771532059E-2</v>
      </c>
      <c r="JF39" s="44">
        <v>1.7379632219672203E-2</v>
      </c>
      <c r="JG39" s="44">
        <v>0</v>
      </c>
      <c r="JH39" s="44">
        <v>2.8726665186695755E-4</v>
      </c>
      <c r="JI39" s="44">
        <v>4.0217330679297447E-3</v>
      </c>
      <c r="JJ39" s="44">
        <v>0</v>
      </c>
      <c r="JK39" s="44">
        <v>2.8726665186695755E-4</v>
      </c>
      <c r="JL39" s="44">
        <v>8.6179998470470309E-4</v>
      </c>
      <c r="JM39" s="44">
        <v>0</v>
      </c>
      <c r="JN39" s="44">
        <v>0</v>
      </c>
      <c r="JO39" s="44">
        <v>7.1816658601164818E-4</v>
      </c>
      <c r="JP39" s="44">
        <v>5.3144330158829689E-3</v>
      </c>
      <c r="JQ39" s="44">
        <v>4.579317569732666</v>
      </c>
      <c r="JR39" s="44">
        <v>0.25925815105438232</v>
      </c>
      <c r="JS39" s="44">
        <v>0.25624185800552368</v>
      </c>
      <c r="JT39" s="44">
        <v>0.33753830194473267</v>
      </c>
      <c r="JU39" s="44">
        <v>6.8369463086128235E-2</v>
      </c>
      <c r="JV39" s="58">
        <v>2.3402178287506104</v>
      </c>
      <c r="JW39" s="57">
        <v>2.7327081188559532E-2</v>
      </c>
      <c r="JX39" s="44">
        <v>0</v>
      </c>
      <c r="JY39" s="44">
        <v>0</v>
      </c>
      <c r="JZ39" s="44">
        <v>4.4013908336637542E-5</v>
      </c>
      <c r="KA39" s="44">
        <v>6.4393738284707069E-5</v>
      </c>
      <c r="KB39" s="44">
        <v>2.3939896374940872E-2</v>
      </c>
      <c r="KC39" s="44">
        <v>5.6756834965199232E-7</v>
      </c>
      <c r="KD39" s="44">
        <v>5.7558732805773616E-4</v>
      </c>
      <c r="KE39" s="44">
        <v>2.5334164965897799E-3</v>
      </c>
      <c r="KF39" s="44">
        <v>3.6653527058660984E-4</v>
      </c>
      <c r="KG39" s="44">
        <v>0</v>
      </c>
      <c r="KH39" s="44">
        <v>0</v>
      </c>
      <c r="KI39" s="44">
        <v>0</v>
      </c>
      <c r="KJ39" s="44">
        <v>9.5408223543813619E-9</v>
      </c>
      <c r="KK39" s="44">
        <v>0</v>
      </c>
      <c r="KL39" s="44">
        <v>1.7193104895341094E-7</v>
      </c>
      <c r="KM39" s="44">
        <v>1.1533148608577903E-5</v>
      </c>
      <c r="KN39" s="44">
        <v>6.0929232859052718E-6</v>
      </c>
      <c r="KO39" s="44">
        <v>1.244746954398579E-7</v>
      </c>
      <c r="KP39" s="44">
        <v>3.6247110983822495E-6</v>
      </c>
      <c r="KQ39" s="44">
        <v>5.0598534289747477E-4</v>
      </c>
      <c r="KR39" s="44">
        <v>3.6316404816716386E-7</v>
      </c>
      <c r="KS39" s="44">
        <v>1.0098310809780742E-7</v>
      </c>
      <c r="KT39" s="44">
        <v>1.2749407005685498E-6</v>
      </c>
      <c r="KU39" s="44">
        <v>7.7338590642739291E-8</v>
      </c>
      <c r="KV39" s="44">
        <v>2.9057099837359601E-8</v>
      </c>
      <c r="KW39" s="44">
        <v>4.5786561031491146E-7</v>
      </c>
      <c r="KX39" s="44">
        <v>4.8091091109370154E-9</v>
      </c>
      <c r="KY39" s="44">
        <v>3.7226766114173415E-9</v>
      </c>
      <c r="KZ39" s="44">
        <v>0</v>
      </c>
      <c r="LA39" s="44">
        <v>0</v>
      </c>
      <c r="LB39" s="44">
        <v>0</v>
      </c>
      <c r="LC39" s="44">
        <v>1.8377344304099097E-6</v>
      </c>
      <c r="LD39" s="44">
        <v>1.5761448594275862E-4</v>
      </c>
      <c r="LE39" s="44">
        <v>0</v>
      </c>
      <c r="LF39" s="44">
        <v>2.7688176487572491E-4</v>
      </c>
      <c r="LG39" s="44">
        <v>8.9843354089680361E-8</v>
      </c>
      <c r="LH39" s="44">
        <v>0</v>
      </c>
      <c r="LI39" s="44">
        <v>0</v>
      </c>
      <c r="LJ39" s="58">
        <v>2.6086291298270226E-2</v>
      </c>
      <c r="LK39" s="53">
        <v>0</v>
      </c>
      <c r="LL39" s="53">
        <v>0</v>
      </c>
      <c r="LM39" s="53">
        <v>0</v>
      </c>
      <c r="LN39" s="53">
        <v>0</v>
      </c>
      <c r="LO39" s="53">
        <v>0</v>
      </c>
      <c r="LP39" s="53">
        <v>0</v>
      </c>
      <c r="LQ39" s="53">
        <v>0</v>
      </c>
      <c r="LR39" s="53">
        <v>0</v>
      </c>
      <c r="LS39" s="53">
        <v>0</v>
      </c>
      <c r="LT39" s="53">
        <v>0</v>
      </c>
      <c r="LU39" s="53">
        <v>0</v>
      </c>
      <c r="LV39" s="53">
        <v>0</v>
      </c>
      <c r="LW39" s="53">
        <v>0</v>
      </c>
      <c r="LX39" s="53">
        <v>0</v>
      </c>
      <c r="LY39" s="53">
        <v>0</v>
      </c>
      <c r="LZ39" s="53">
        <v>0</v>
      </c>
      <c r="MA39" s="53">
        <v>0</v>
      </c>
      <c r="MB39" s="53">
        <v>0</v>
      </c>
      <c r="MC39" s="53">
        <v>0</v>
      </c>
      <c r="MD39" s="53">
        <v>0</v>
      </c>
      <c r="ME39" s="53">
        <v>0</v>
      </c>
      <c r="MF39" s="53">
        <v>0</v>
      </c>
      <c r="MG39" s="53">
        <v>0</v>
      </c>
      <c r="MH39" s="53">
        <v>0</v>
      </c>
      <c r="MI39" s="53">
        <v>0</v>
      </c>
      <c r="MJ39" s="53">
        <v>0</v>
      </c>
      <c r="MK39" s="53">
        <v>0</v>
      </c>
      <c r="ML39" s="53">
        <v>0</v>
      </c>
      <c r="MM39" s="53">
        <v>0</v>
      </c>
      <c r="MN39" s="53">
        <v>0</v>
      </c>
      <c r="MO39" s="53">
        <v>0</v>
      </c>
      <c r="MP39" s="53">
        <v>0</v>
      </c>
      <c r="MQ39" s="53">
        <v>0</v>
      </c>
      <c r="MR39" s="53">
        <v>0</v>
      </c>
      <c r="MS39" s="53">
        <v>0</v>
      </c>
      <c r="MT39" s="53">
        <v>0</v>
      </c>
      <c r="MU39" s="53">
        <v>0</v>
      </c>
      <c r="MV39" s="53">
        <v>0</v>
      </c>
      <c r="MW39" s="53">
        <v>0</v>
      </c>
      <c r="MX39" s="53">
        <v>0</v>
      </c>
      <c r="MY39" s="29">
        <v>0</v>
      </c>
      <c r="MZ39" s="29">
        <v>0</v>
      </c>
      <c r="NA39" s="29">
        <v>0</v>
      </c>
      <c r="NB39" s="29">
        <v>0</v>
      </c>
      <c r="NC39" s="29">
        <v>0</v>
      </c>
      <c r="ND39" s="29">
        <v>0</v>
      </c>
      <c r="NE39" s="29">
        <v>0</v>
      </c>
      <c r="NF39" s="29">
        <v>0</v>
      </c>
      <c r="NG39" s="29">
        <v>0</v>
      </c>
      <c r="NH39" s="29">
        <v>0</v>
      </c>
      <c r="NI39" s="29">
        <v>0</v>
      </c>
      <c r="NJ39" s="29">
        <v>0</v>
      </c>
      <c r="NK39" s="29">
        <v>0</v>
      </c>
      <c r="NL39" s="29">
        <v>0</v>
      </c>
      <c r="NM39" s="29">
        <v>0</v>
      </c>
      <c r="NN39" s="29">
        <v>0</v>
      </c>
      <c r="NO39" s="29">
        <v>0</v>
      </c>
      <c r="NP39" s="29">
        <v>0</v>
      </c>
      <c r="NQ39" s="29">
        <v>0</v>
      </c>
      <c r="NR39" s="29">
        <v>0</v>
      </c>
      <c r="NS39" s="29">
        <v>0</v>
      </c>
      <c r="NT39" s="29">
        <v>0</v>
      </c>
      <c r="NU39" s="29">
        <v>0</v>
      </c>
      <c r="NV39" s="29">
        <v>0</v>
      </c>
      <c r="NW39" s="29">
        <v>0</v>
      </c>
      <c r="NX39" s="29">
        <v>0</v>
      </c>
      <c r="NY39" s="29">
        <v>0</v>
      </c>
      <c r="NZ39" s="29">
        <v>0</v>
      </c>
      <c r="OA39" s="29">
        <v>0</v>
      </c>
      <c r="OB39" s="29">
        <v>0</v>
      </c>
      <c r="OC39" s="29">
        <v>0</v>
      </c>
      <c r="OD39" s="29">
        <v>0</v>
      </c>
      <c r="OE39" s="29">
        <v>0</v>
      </c>
      <c r="OF39" s="29">
        <v>0</v>
      </c>
      <c r="OG39" s="29">
        <v>0</v>
      </c>
      <c r="OH39" s="29">
        <v>0</v>
      </c>
      <c r="OI39" s="29">
        <v>0</v>
      </c>
      <c r="OJ39" s="29">
        <v>0</v>
      </c>
      <c r="OK39" s="29">
        <v>0</v>
      </c>
      <c r="OL39" s="29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7">
        <v>0.68265926837921143</v>
      </c>
      <c r="D40" s="57">
        <v>6.3830181956291199E-2</v>
      </c>
      <c r="E40" s="44">
        <v>0.18532553315162659</v>
      </c>
      <c r="F40" s="44">
        <v>5.0864115357398987E-2</v>
      </c>
      <c r="G40" s="57">
        <v>5.5453706532716751E-2</v>
      </c>
      <c r="H40" s="57">
        <v>0.10870542377233505</v>
      </c>
      <c r="I40" s="44">
        <v>4.2557008564472198E-2</v>
      </c>
      <c r="J40" s="44">
        <v>0.28047120571136475</v>
      </c>
      <c r="K40" s="57">
        <v>0.14214710891246796</v>
      </c>
      <c r="L40" s="57">
        <v>1.4726942405104637E-2</v>
      </c>
      <c r="M40" s="44">
        <v>3.0666163191199303E-2</v>
      </c>
      <c r="N40" s="44">
        <v>0.24627210199832916</v>
      </c>
      <c r="O40" s="57">
        <v>3.0549416318535805E-2</v>
      </c>
      <c r="P40" s="57">
        <v>2.7281658723950386E-2</v>
      </c>
      <c r="Q40" s="44">
        <v>0.1939331442117691</v>
      </c>
      <c r="R40" s="44">
        <v>8.0816328525543213E-2</v>
      </c>
      <c r="S40" s="57">
        <v>0.1316906064748764</v>
      </c>
      <c r="T40" s="57">
        <v>0.14294609427452087</v>
      </c>
      <c r="U40" s="44">
        <v>0.15134331583976746</v>
      </c>
      <c r="V40" s="44">
        <v>0.16046291589736938</v>
      </c>
      <c r="W40" s="57">
        <v>0.13694562017917633</v>
      </c>
      <c r="X40" s="57">
        <v>9.7544379532337189E-2</v>
      </c>
      <c r="Y40" s="44">
        <v>4.5676399022340775E-2</v>
      </c>
      <c r="Z40" s="44">
        <v>0.16849839687347412</v>
      </c>
      <c r="AA40" s="57">
        <v>0.17665646970272064</v>
      </c>
      <c r="AB40" s="57">
        <v>7.437423337250948E-3</v>
      </c>
      <c r="AC40" s="44">
        <v>4.8176344484090805E-2</v>
      </c>
      <c r="AD40" s="44">
        <v>9.1264583170413971E-2</v>
      </c>
      <c r="AE40" s="57">
        <v>2.1922741085290909E-2</v>
      </c>
      <c r="AF40" s="57">
        <v>0.30581367015838623</v>
      </c>
      <c r="AG40" s="44">
        <v>1.8506939522922039E-3</v>
      </c>
      <c r="AH40" s="44">
        <v>8.2488898187875748E-3</v>
      </c>
      <c r="AI40" s="57">
        <v>6.3375592231750488E-2</v>
      </c>
      <c r="AJ40" s="57">
        <v>5.1621150225400925E-2</v>
      </c>
      <c r="AK40" s="44">
        <v>0.19576968252658844</v>
      </c>
      <c r="AL40" s="44">
        <v>4.5507388114929199</v>
      </c>
      <c r="AM40" s="57">
        <v>0.54083389043807983</v>
      </c>
      <c r="AN40" s="57">
        <v>0.1352045089006424</v>
      </c>
      <c r="AO40" s="57">
        <v>1.7068841457366943</v>
      </c>
      <c r="AP40" s="57">
        <v>3.4130082130432129</v>
      </c>
      <c r="AQ40" s="57">
        <v>3.5813514143228531E-2</v>
      </c>
      <c r="AR40" s="44">
        <v>7.5147650204598904E-4</v>
      </c>
      <c r="AS40" s="44">
        <v>0.77383458614349365</v>
      </c>
      <c r="AT40" s="44">
        <v>0.42684030532836914</v>
      </c>
      <c r="AU40" s="44">
        <v>0.1149185448884964</v>
      </c>
      <c r="AV40" s="44">
        <v>3.2087646424770355E-2</v>
      </c>
      <c r="AW40" s="44">
        <v>0.12909680604934692</v>
      </c>
      <c r="AX40" s="44">
        <v>7.2383761405944824E-2</v>
      </c>
      <c r="AY40" s="44">
        <v>6.7160185426473618E-3</v>
      </c>
      <c r="AZ40" s="44">
        <v>2.9848970007151365E-3</v>
      </c>
      <c r="BA40" s="44">
        <v>6.7160185426473618E-3</v>
      </c>
      <c r="BB40" s="44">
        <v>5.2235699258744717E-3</v>
      </c>
      <c r="BC40" s="44">
        <v>7.4622430838644505E-3</v>
      </c>
      <c r="BD40" s="44">
        <v>3.2087646424770355E-2</v>
      </c>
      <c r="BE40" s="44">
        <v>8.5069566965103149E-2</v>
      </c>
      <c r="BF40" s="44">
        <v>6.7160185426473618E-3</v>
      </c>
      <c r="BG40" s="44">
        <v>0.1126798689365387</v>
      </c>
      <c r="BH40" s="44">
        <v>2.9848972335457802E-2</v>
      </c>
      <c r="BI40" s="44">
        <v>1.3432037085294724E-2</v>
      </c>
      <c r="BJ40" s="44">
        <v>8.9546917006373405E-3</v>
      </c>
      <c r="BK40" s="44">
        <v>2.0148055627942085E-2</v>
      </c>
      <c r="BL40" s="44">
        <v>9.9247828125953674E-2</v>
      </c>
      <c r="BM40" s="44">
        <v>2.9848970007151365E-3</v>
      </c>
      <c r="BN40" s="44">
        <v>7.4622430838644505E-3</v>
      </c>
      <c r="BO40" s="44">
        <v>4.0296111255884171E-2</v>
      </c>
      <c r="BP40" s="44">
        <v>1.502503827214241E-2</v>
      </c>
      <c r="BQ40" s="44">
        <v>2.313295379281044E-2</v>
      </c>
      <c r="BR40" s="44">
        <v>2.498241513967514E-2</v>
      </c>
      <c r="BS40" s="44">
        <v>4.0197824127972126E-3</v>
      </c>
      <c r="BT40" s="44">
        <v>0.15969200432300568</v>
      </c>
      <c r="BU40" s="44">
        <v>3.5949426237493753E-3</v>
      </c>
      <c r="BV40" s="44">
        <v>1.0583319701254368E-2</v>
      </c>
      <c r="BW40" s="44">
        <v>4.4773458503186703E-3</v>
      </c>
      <c r="BX40" s="44">
        <v>3.5818766802549362E-2</v>
      </c>
      <c r="BY40" s="44">
        <v>0.14551374316215515</v>
      </c>
      <c r="BZ40" s="44">
        <v>1.0723243951797485</v>
      </c>
      <c r="CA40" s="44">
        <v>0.10447140038013458</v>
      </c>
      <c r="CB40" s="44">
        <v>0.23879177868366241</v>
      </c>
      <c r="CC40" s="44">
        <v>0.26117852330207825</v>
      </c>
      <c r="CD40" s="58">
        <v>1.747657299041748</v>
      </c>
      <c r="CE40" s="57">
        <v>8.9985234662890434E-3</v>
      </c>
      <c r="CF40" s="44">
        <v>0</v>
      </c>
      <c r="CG40" s="44">
        <v>0.43865469098091125</v>
      </c>
      <c r="CH40" s="44">
        <v>7.9848907887935638E-2</v>
      </c>
      <c r="CI40" s="44">
        <v>0</v>
      </c>
      <c r="CJ40" s="44">
        <v>0</v>
      </c>
      <c r="CK40" s="44">
        <v>0</v>
      </c>
      <c r="CL40" s="44">
        <v>2.8719292022287846E-3</v>
      </c>
      <c r="CM40" s="44">
        <v>2.2300195414572954E-3</v>
      </c>
      <c r="CN40" s="44">
        <v>0</v>
      </c>
      <c r="CO40" s="44">
        <v>1.6082570655271411E-3</v>
      </c>
      <c r="CP40" s="44">
        <v>6.8959109485149384E-3</v>
      </c>
      <c r="CQ40" s="44">
        <v>6.3715665601193905E-3</v>
      </c>
      <c r="CR40" s="44">
        <v>0</v>
      </c>
      <c r="CS40" s="44">
        <v>0</v>
      </c>
      <c r="CT40" s="44">
        <v>1.3641973026096821E-2</v>
      </c>
      <c r="CU40" s="44">
        <v>0</v>
      </c>
      <c r="CV40" s="44">
        <v>0</v>
      </c>
      <c r="CW40" s="44">
        <v>0</v>
      </c>
      <c r="CX40" s="44">
        <v>0</v>
      </c>
      <c r="CY40" s="44">
        <v>0</v>
      </c>
      <c r="CZ40" s="44">
        <v>2.7167261578142643E-4</v>
      </c>
      <c r="DA40" s="44">
        <v>2.0344756543636322E-2</v>
      </c>
      <c r="DB40" s="44">
        <v>1.4835311099886894E-2</v>
      </c>
      <c r="DC40" s="44">
        <v>3.307306207716465E-3</v>
      </c>
      <c r="DD40" s="44">
        <v>2.2951832215767354E-4</v>
      </c>
      <c r="DE40" s="44">
        <v>4.1875136084854603E-3</v>
      </c>
      <c r="DF40" s="44">
        <v>0</v>
      </c>
      <c r="DG40" s="44">
        <v>0</v>
      </c>
      <c r="DH40" s="44">
        <v>2.7828817255795002E-3</v>
      </c>
      <c r="DI40" s="44">
        <v>0</v>
      </c>
      <c r="DJ40" s="44">
        <v>0</v>
      </c>
      <c r="DK40" s="44">
        <v>0</v>
      </c>
      <c r="DL40" s="44">
        <v>1.1557077414181549E-5</v>
      </c>
      <c r="DM40" s="44">
        <v>0</v>
      </c>
      <c r="DN40" s="44">
        <v>0</v>
      </c>
      <c r="DO40" s="44">
        <v>6.8403023760765791E-4</v>
      </c>
      <c r="DP40" s="44">
        <v>2.953503280878067E-4</v>
      </c>
      <c r="DQ40" s="44">
        <v>2.2516561148222536E-4</v>
      </c>
      <c r="DR40" s="58">
        <v>0.81053072214126587</v>
      </c>
      <c r="DS40" s="57">
        <v>0</v>
      </c>
      <c r="DT40" s="44">
        <v>0</v>
      </c>
      <c r="DU40" s="44">
        <v>0</v>
      </c>
      <c r="DV40" s="44">
        <v>0</v>
      </c>
      <c r="DW40" s="44">
        <v>0</v>
      </c>
      <c r="DX40" s="44">
        <v>0</v>
      </c>
      <c r="DY40" s="44">
        <v>0</v>
      </c>
      <c r="DZ40" s="44">
        <v>0</v>
      </c>
      <c r="EA40" s="44">
        <v>0</v>
      </c>
      <c r="EB40" s="44">
        <v>0</v>
      </c>
      <c r="EC40" s="44">
        <v>0</v>
      </c>
      <c r="ED40" s="44">
        <v>0</v>
      </c>
      <c r="EE40" s="44">
        <v>0</v>
      </c>
      <c r="EF40" s="44">
        <v>0</v>
      </c>
      <c r="EG40" s="44">
        <v>0</v>
      </c>
      <c r="EH40" s="44">
        <v>0</v>
      </c>
      <c r="EI40" s="44">
        <v>0</v>
      </c>
      <c r="EJ40" s="44">
        <v>0</v>
      </c>
      <c r="EK40" s="44">
        <v>0</v>
      </c>
      <c r="EL40" s="44">
        <v>0</v>
      </c>
      <c r="EM40" s="44">
        <v>0</v>
      </c>
      <c r="EN40" s="44">
        <v>0</v>
      </c>
      <c r="EO40" s="44">
        <v>0</v>
      </c>
      <c r="EP40" s="44">
        <v>0</v>
      </c>
      <c r="EQ40" s="44">
        <v>0</v>
      </c>
      <c r="ER40" s="44">
        <v>0</v>
      </c>
      <c r="ES40" s="44">
        <v>0</v>
      </c>
      <c r="ET40" s="44">
        <v>0</v>
      </c>
      <c r="EU40" s="44">
        <v>0</v>
      </c>
      <c r="EV40" s="44">
        <v>0</v>
      </c>
      <c r="EW40" s="44">
        <v>0</v>
      </c>
      <c r="EX40" s="44">
        <v>0</v>
      </c>
      <c r="EY40" s="44">
        <v>0</v>
      </c>
      <c r="EZ40" s="44">
        <v>0</v>
      </c>
      <c r="FA40" s="44">
        <v>0</v>
      </c>
      <c r="FB40" s="44">
        <v>0.16043420135974884</v>
      </c>
      <c r="FC40" s="44">
        <v>0</v>
      </c>
      <c r="FD40" s="44">
        <v>0</v>
      </c>
      <c r="FE40" s="44">
        <v>0</v>
      </c>
      <c r="FF40" s="58">
        <v>2.032063901424408E-3</v>
      </c>
      <c r="FG40" s="57">
        <v>0.220431849360466</v>
      </c>
      <c r="FH40" s="44">
        <v>0</v>
      </c>
      <c r="FI40" s="44">
        <v>0.10201157629489899</v>
      </c>
      <c r="FJ40" s="44">
        <v>0</v>
      </c>
      <c r="FK40" s="44">
        <v>5.629443097859621E-3</v>
      </c>
      <c r="FL40" s="44">
        <v>0</v>
      </c>
      <c r="FM40" s="44">
        <v>0</v>
      </c>
      <c r="FN40" s="44">
        <v>4.6954103745520115E-3</v>
      </c>
      <c r="FO40" s="44">
        <v>0</v>
      </c>
      <c r="FP40" s="44">
        <v>0</v>
      </c>
      <c r="FQ40" s="44">
        <v>0</v>
      </c>
      <c r="FR40" s="44">
        <v>0</v>
      </c>
      <c r="FS40" s="44">
        <v>0</v>
      </c>
      <c r="FT40" s="44">
        <v>0</v>
      </c>
      <c r="FU40" s="44">
        <v>2.5244140488211997E-5</v>
      </c>
      <c r="FV40" s="44">
        <v>0</v>
      </c>
      <c r="FW40" s="44">
        <v>0</v>
      </c>
      <c r="FX40" s="44">
        <v>0</v>
      </c>
      <c r="FY40" s="44">
        <v>0</v>
      </c>
      <c r="FZ40" s="44">
        <v>0</v>
      </c>
      <c r="GA40" s="44">
        <v>0</v>
      </c>
      <c r="GB40" s="44">
        <v>0</v>
      </c>
      <c r="GC40" s="44">
        <v>0</v>
      </c>
      <c r="GD40" s="44">
        <v>2.5244140488211997E-5</v>
      </c>
      <c r="GE40" s="44">
        <v>3.2889234717004001E-5</v>
      </c>
      <c r="GF40" s="44">
        <v>3.1062572816153988E-6</v>
      </c>
      <c r="GG40" s="44">
        <v>4.3268478475511074E-3</v>
      </c>
      <c r="GH40" s="44">
        <v>3.0859628168400377E-6</v>
      </c>
      <c r="GI40" s="44">
        <v>1.306906256104412E-6</v>
      </c>
      <c r="GJ40" s="44">
        <v>0</v>
      </c>
      <c r="GK40" s="44">
        <v>0</v>
      </c>
      <c r="GL40" s="44">
        <v>0</v>
      </c>
      <c r="GM40" s="44">
        <v>0</v>
      </c>
      <c r="GN40" s="44">
        <v>1.1359862983226776E-3</v>
      </c>
      <c r="GO40" s="44">
        <v>9.2141116037964821E-3</v>
      </c>
      <c r="GP40" s="44">
        <v>5.0488283159211278E-4</v>
      </c>
      <c r="GQ40" s="44">
        <v>0</v>
      </c>
      <c r="GR40" s="44">
        <v>4.9857176840305328E-2</v>
      </c>
      <c r="GS40" s="44">
        <v>9.5422854647040367E-3</v>
      </c>
      <c r="GT40" s="58">
        <v>2.8591766357421875</v>
      </c>
      <c r="GU40" s="57">
        <v>0.15075871348381042</v>
      </c>
      <c r="GV40" s="44">
        <v>7.9941528383642435E-5</v>
      </c>
      <c r="GW40" s="44">
        <v>0</v>
      </c>
      <c r="GX40" s="44">
        <v>3.6604097113013268E-3</v>
      </c>
      <c r="GY40" s="44">
        <v>2.3823020979762077E-2</v>
      </c>
      <c r="GZ40" s="44">
        <v>4.5856982469558716E-3</v>
      </c>
      <c r="HA40" s="44">
        <v>6.3566269818693399E-4</v>
      </c>
      <c r="HB40" s="44">
        <v>9.6675148233771324E-3</v>
      </c>
      <c r="HC40" s="44">
        <v>0</v>
      </c>
      <c r="HD40" s="44">
        <v>6.5483842045068741E-3</v>
      </c>
      <c r="HE40" s="44">
        <v>2.7479638811200857E-4</v>
      </c>
      <c r="HF40" s="44">
        <v>6.7844527075067163E-4</v>
      </c>
      <c r="HG40" s="44">
        <v>4.6562860370613635E-4</v>
      </c>
      <c r="HH40" s="44">
        <v>1.1151616927236319E-3</v>
      </c>
      <c r="HI40" s="44">
        <v>1.8429454648867249E-3</v>
      </c>
      <c r="HJ40" s="44">
        <v>0</v>
      </c>
      <c r="HK40" s="44">
        <v>5.079754046164453E-4</v>
      </c>
      <c r="HL40" s="44">
        <v>3.2597868703305721E-3</v>
      </c>
      <c r="HM40" s="44">
        <v>1.7352490685880184E-3</v>
      </c>
      <c r="HN40" s="44">
        <v>2.1739171352237463E-3</v>
      </c>
      <c r="HO40" s="44">
        <v>2.6611506473273039E-3</v>
      </c>
      <c r="HP40" s="44">
        <v>2.0366751414258033E-4</v>
      </c>
      <c r="HQ40" s="44">
        <v>4.6794091758783907E-5</v>
      </c>
      <c r="HR40" s="44">
        <v>1.3466046657413244E-3</v>
      </c>
      <c r="HS40" s="44">
        <v>1.1019021621905267E-4</v>
      </c>
      <c r="HT40" s="44">
        <v>0</v>
      </c>
      <c r="HU40" s="44">
        <v>1.1006236309185624E-3</v>
      </c>
      <c r="HV40" s="44">
        <v>3.8130508528411156E-6</v>
      </c>
      <c r="HW40" s="44">
        <v>7.619687239639461E-4</v>
      </c>
      <c r="HX40" s="44">
        <v>0</v>
      </c>
      <c r="HY40" s="44">
        <v>0</v>
      </c>
      <c r="HZ40" s="44">
        <v>0</v>
      </c>
      <c r="IA40" s="44">
        <v>0</v>
      </c>
      <c r="IB40" s="44">
        <v>3.9257169701159E-3</v>
      </c>
      <c r="IC40" s="44">
        <v>0</v>
      </c>
      <c r="ID40" s="44">
        <v>7.2473566979169846E-3</v>
      </c>
      <c r="IE40" s="44">
        <v>2.7450465131551027E-4</v>
      </c>
      <c r="IF40" s="44">
        <v>3.3971061930060387E-3</v>
      </c>
      <c r="IG40" s="44">
        <v>1.7177820205688477E-2</v>
      </c>
      <c r="IH40" s="58">
        <v>7.9797446727752686E-2</v>
      </c>
      <c r="II40" s="57">
        <v>4.9889837391674519E-3</v>
      </c>
      <c r="IJ40" s="44">
        <v>7.2340266779065132E-3</v>
      </c>
      <c r="IK40" s="44">
        <v>0.37899646162986755</v>
      </c>
      <c r="IL40" s="44">
        <v>3.1264297664165497E-2</v>
      </c>
      <c r="IM40" s="44">
        <v>5.5433152738260105E-5</v>
      </c>
      <c r="IN40" s="44">
        <v>1.6907111275941133E-3</v>
      </c>
      <c r="IO40" s="44">
        <v>4.3237856589257717E-3</v>
      </c>
      <c r="IP40" s="44">
        <v>5.0444169901311398E-3</v>
      </c>
      <c r="IQ40" s="44">
        <v>5.266149528324604E-4</v>
      </c>
      <c r="IR40" s="44">
        <v>2.7716576369130053E-5</v>
      </c>
      <c r="IS40" s="44">
        <v>4.9889838555827737E-4</v>
      </c>
      <c r="IT40" s="44">
        <v>2.4944919277913868E-4</v>
      </c>
      <c r="IU40" s="44">
        <v>2.7716576369130053E-5</v>
      </c>
      <c r="IV40" s="44">
        <v>0</v>
      </c>
      <c r="IW40" s="44">
        <v>1.1807261034846306E-2</v>
      </c>
      <c r="IX40" s="44">
        <v>0.42500597238540649</v>
      </c>
      <c r="IY40" s="44">
        <v>1.1086630547652021E-4</v>
      </c>
      <c r="IZ40" s="44">
        <v>3.5477217752486467E-3</v>
      </c>
      <c r="JA40" s="44">
        <v>2.2173261095304042E-4</v>
      </c>
      <c r="JB40" s="44">
        <v>3.1596897169947624E-3</v>
      </c>
      <c r="JC40" s="44">
        <v>2.6247596368193626E-2</v>
      </c>
      <c r="JD40" s="44">
        <v>3.4645718988031149E-3</v>
      </c>
      <c r="JE40" s="44">
        <v>3.4645718988031149E-3</v>
      </c>
      <c r="JF40" s="44">
        <v>1.4689785894006491E-3</v>
      </c>
      <c r="JG40" s="44">
        <v>2.9379571788012981E-3</v>
      </c>
      <c r="JH40" s="44">
        <v>2.7716576369130053E-5</v>
      </c>
      <c r="JI40" s="44">
        <v>2.3143341764807701E-2</v>
      </c>
      <c r="JJ40" s="44">
        <v>0</v>
      </c>
      <c r="JK40" s="44">
        <v>2.0233099348843098E-3</v>
      </c>
      <c r="JL40" s="44">
        <v>5.5433152738260105E-5</v>
      </c>
      <c r="JM40" s="44">
        <v>0</v>
      </c>
      <c r="JN40" s="44">
        <v>0</v>
      </c>
      <c r="JO40" s="44">
        <v>8.3149723650421947E-5</v>
      </c>
      <c r="JP40" s="44">
        <v>1.1197496205568314E-2</v>
      </c>
      <c r="JQ40" s="44">
        <v>9.2850523069500923E-3</v>
      </c>
      <c r="JR40" s="44">
        <v>1.284885048866272</v>
      </c>
      <c r="JS40" s="44">
        <v>1.5022384002804756E-2</v>
      </c>
      <c r="JT40" s="44">
        <v>3.7833128124475479E-2</v>
      </c>
      <c r="JU40" s="44">
        <v>0.11665906012058258</v>
      </c>
      <c r="JV40" s="58">
        <v>0.62675493955612183</v>
      </c>
      <c r="JW40" s="57">
        <v>6.8019228056073189E-3</v>
      </c>
      <c r="JX40" s="44">
        <v>0</v>
      </c>
      <c r="JY40" s="44">
        <v>0</v>
      </c>
      <c r="JZ40" s="44">
        <v>9.3171154730953276E-5</v>
      </c>
      <c r="KA40" s="44">
        <v>2.4697405751794577E-3</v>
      </c>
      <c r="KB40" s="44">
        <v>9.3580828979611397E-3</v>
      </c>
      <c r="KC40" s="44">
        <v>2.5634319172240794E-4</v>
      </c>
      <c r="KD40" s="44">
        <v>2.5629601441323757E-3</v>
      </c>
      <c r="KE40" s="44">
        <v>1.6578125068917871E-3</v>
      </c>
      <c r="KF40" s="44">
        <v>2.3985269945114851E-4</v>
      </c>
      <c r="KG40" s="44">
        <v>2.8554003802128136E-4</v>
      </c>
      <c r="KH40" s="44">
        <v>1.4196215488482267E-4</v>
      </c>
      <c r="KI40" s="44">
        <v>9.0859242482110858E-4</v>
      </c>
      <c r="KJ40" s="44">
        <v>7.3282374069094658E-4</v>
      </c>
      <c r="KK40" s="44">
        <v>8.7103575468063354E-2</v>
      </c>
      <c r="KL40" s="44">
        <v>4.6180323697626591E-3</v>
      </c>
      <c r="KM40" s="44">
        <v>1.250874251127243E-3</v>
      </c>
      <c r="KN40" s="44">
        <v>6.60832563880831E-4</v>
      </c>
      <c r="KO40" s="44">
        <v>2.6422298979014158E-3</v>
      </c>
      <c r="KP40" s="44">
        <v>1.5373412752524018E-3</v>
      </c>
      <c r="KQ40" s="44">
        <v>2.6560926344245672E-3</v>
      </c>
      <c r="KR40" s="44">
        <v>7.0554326521232724E-4</v>
      </c>
      <c r="KS40" s="44">
        <v>1.9618669466581196E-4</v>
      </c>
      <c r="KT40" s="44">
        <v>2.4769131559878588E-3</v>
      </c>
      <c r="KU40" s="44">
        <v>1.5025088214315474E-4</v>
      </c>
      <c r="KV40" s="44">
        <v>5.6451182899763808E-5</v>
      </c>
      <c r="KW40" s="44">
        <v>8.895263890735805E-4</v>
      </c>
      <c r="KX40" s="44">
        <v>9.3429807748179883E-6</v>
      </c>
      <c r="KY40" s="44">
        <v>7.2322950472880621E-6</v>
      </c>
      <c r="KZ40" s="44">
        <v>7.809847011230886E-4</v>
      </c>
      <c r="LA40" s="44">
        <v>0</v>
      </c>
      <c r="LB40" s="44">
        <v>2.1887617549509741E-5</v>
      </c>
      <c r="LC40" s="44">
        <v>1.9170060113538057E-4</v>
      </c>
      <c r="LD40" s="44">
        <v>7.4233193881809711E-3</v>
      </c>
      <c r="LE40" s="44">
        <v>0</v>
      </c>
      <c r="LF40" s="44">
        <v>0.26549294590950012</v>
      </c>
      <c r="LG40" s="44">
        <v>2.0850367844104767E-2</v>
      </c>
      <c r="LH40" s="44">
        <v>2.3525538854300976E-3</v>
      </c>
      <c r="LI40" s="44">
        <v>6.0736201703548431E-2</v>
      </c>
      <c r="LJ40" s="58">
        <v>4.8126660287380219E-2</v>
      </c>
      <c r="LK40" s="53">
        <v>0.2146679162979126</v>
      </c>
      <c r="LL40" s="53">
        <v>0.25688096880912781</v>
      </c>
      <c r="LM40" s="53">
        <v>36.130531311035156</v>
      </c>
      <c r="LN40" s="53">
        <v>2.8048789501190186</v>
      </c>
      <c r="LO40" s="53">
        <v>1.1304383277893066</v>
      </c>
      <c r="LP40" s="53">
        <v>11.099432945251465</v>
      </c>
      <c r="LQ40" s="53">
        <v>0.39539876580238342</v>
      </c>
      <c r="LR40" s="53">
        <v>3.1903467178344727</v>
      </c>
      <c r="LS40" s="53">
        <v>1.0252317190170288</v>
      </c>
      <c r="LT40" s="53">
        <v>0</v>
      </c>
      <c r="LU40" s="53">
        <v>1.1256418228149414</v>
      </c>
      <c r="LV40" s="53">
        <v>2.672400139272213E-2</v>
      </c>
      <c r="LW40" s="53">
        <v>0.32382756471633911</v>
      </c>
      <c r="LX40" s="53">
        <v>0.17139564454555511</v>
      </c>
      <c r="LY40" s="53">
        <v>6.9500336647033691</v>
      </c>
      <c r="LZ40" s="53">
        <v>6.7045440673828125</v>
      </c>
      <c r="MA40" s="53">
        <v>3.4052207469940186</v>
      </c>
      <c r="MB40" s="53">
        <v>5.2078952789306641</v>
      </c>
      <c r="MC40" s="53">
        <v>2.1051113605499268</v>
      </c>
      <c r="MD40" s="53">
        <v>1.7373113632202148</v>
      </c>
      <c r="ME40" s="53">
        <v>3.6342809200286865</v>
      </c>
      <c r="MF40" s="53">
        <v>2.6187269687652588</v>
      </c>
      <c r="MG40" s="53">
        <v>0.7497861385345459</v>
      </c>
      <c r="MH40" s="53">
        <v>0.70988607406616211</v>
      </c>
      <c r="MI40" s="53">
        <v>5.0995826721191406</v>
      </c>
      <c r="MJ40" s="53">
        <v>0.13677822053432465</v>
      </c>
      <c r="MK40" s="53">
        <v>0.61873620748519897</v>
      </c>
      <c r="ML40" s="53">
        <v>0</v>
      </c>
      <c r="MM40" s="53">
        <v>5.5563546717166901E-2</v>
      </c>
      <c r="MN40" s="53">
        <v>3.6041090488433838</v>
      </c>
      <c r="MO40" s="53">
        <v>0</v>
      </c>
      <c r="MP40" s="53">
        <v>0.14837579429149628</v>
      </c>
      <c r="MQ40" s="53">
        <v>1.8120213747024536</v>
      </c>
      <c r="MR40" s="53">
        <v>3.3911378383636475</v>
      </c>
      <c r="MS40" s="53">
        <v>9.4850480556488037E-2</v>
      </c>
      <c r="MT40" s="53">
        <v>20.376581192016602</v>
      </c>
      <c r="MU40" s="53">
        <v>9.5232648849487305</v>
      </c>
      <c r="MV40" s="53">
        <v>20.923341751098633</v>
      </c>
      <c r="MW40" s="53">
        <v>30.228364944458008</v>
      </c>
      <c r="MX40" s="53">
        <v>160.96345520019531</v>
      </c>
      <c r="MY40" s="29">
        <v>0.22001010179519653</v>
      </c>
      <c r="MZ40" s="29">
        <v>7.4582519009709358E-3</v>
      </c>
      <c r="NA40" s="29">
        <v>0.81864386796951294</v>
      </c>
      <c r="NB40" s="29">
        <v>8.4030993282794952E-2</v>
      </c>
      <c r="NC40" s="29">
        <v>0.10244902968406677</v>
      </c>
      <c r="ND40" s="29">
        <v>0.54286891222000122</v>
      </c>
      <c r="NE40" s="29">
        <v>8.2586802542209625E-2</v>
      </c>
      <c r="NF40" s="29">
        <v>0.41903805732727051</v>
      </c>
      <c r="NG40" s="29">
        <v>1.1827436685562134</v>
      </c>
      <c r="NH40" s="29">
        <v>1.9925788044929504E-2</v>
      </c>
      <c r="NI40" s="29">
        <v>0.15721356868743896</v>
      </c>
      <c r="NJ40" s="29">
        <v>0.10204862803220749</v>
      </c>
      <c r="NK40" s="29">
        <v>0.33800774812698364</v>
      </c>
      <c r="NL40" s="29">
        <v>2.9211165383458138E-2</v>
      </c>
      <c r="NM40" s="29">
        <v>0.30503499507904053</v>
      </c>
      <c r="NN40" s="29">
        <v>0.2899535596370697</v>
      </c>
      <c r="NO40" s="29">
        <v>0.28221660852432251</v>
      </c>
      <c r="NP40" s="29">
        <v>0.50577282905578613</v>
      </c>
      <c r="NQ40" s="29">
        <v>0.35901066660881042</v>
      </c>
      <c r="NR40" s="29">
        <v>5.0486326217651367E-2</v>
      </c>
      <c r="NS40" s="29">
        <v>0.11771062761545181</v>
      </c>
      <c r="NT40" s="29">
        <v>0.25396126508712769</v>
      </c>
      <c r="NU40" s="29">
        <v>2.9607377946376801E-2</v>
      </c>
      <c r="NV40" s="29">
        <v>0.33683353662490845</v>
      </c>
      <c r="NW40" s="29">
        <v>1.6333191394805908</v>
      </c>
      <c r="NX40" s="29">
        <v>0.40862932801246643</v>
      </c>
      <c r="NY40" s="29">
        <v>0.58151417970657349</v>
      </c>
      <c r="NZ40" s="29">
        <v>0.24375373125076294</v>
      </c>
      <c r="OA40" s="29">
        <v>5.8811284601688385E-2</v>
      </c>
      <c r="OB40" s="29">
        <v>1.6131013631820679</v>
      </c>
      <c r="OC40" s="29">
        <v>5.3989555686712265E-2</v>
      </c>
      <c r="OD40" s="29">
        <v>6.0409162193536758E-2</v>
      </c>
      <c r="OE40" s="29">
        <v>0.15224756300449371</v>
      </c>
      <c r="OF40" s="29">
        <v>0.24915635585784912</v>
      </c>
      <c r="OG40" s="29">
        <v>0.78436028957366943</v>
      </c>
      <c r="OH40" s="29">
        <v>0.98671305179595947</v>
      </c>
      <c r="OI40" s="29">
        <v>0.15635678172111511</v>
      </c>
      <c r="OJ40" s="29">
        <v>0.32768234610557556</v>
      </c>
      <c r="OK40" s="29">
        <v>1.1601858139038086</v>
      </c>
      <c r="OL40" s="29">
        <v>4.2802462577819824</v>
      </c>
      <c r="OM40" s="29">
        <v>0</v>
      </c>
      <c r="ON40" s="29">
        <v>0</v>
      </c>
      <c r="OO40" s="29">
        <v>0</v>
      </c>
      <c r="OP40" s="29">
        <v>0</v>
      </c>
      <c r="OQ40" s="29">
        <v>0</v>
      </c>
      <c r="OR40" s="29">
        <v>0</v>
      </c>
      <c r="OS40" s="29">
        <v>0</v>
      </c>
      <c r="OT40" s="29">
        <v>0</v>
      </c>
      <c r="OU40" s="29">
        <v>0</v>
      </c>
      <c r="OV40" s="29">
        <v>0</v>
      </c>
      <c r="OW40" s="29">
        <v>0</v>
      </c>
      <c r="OX40" s="29">
        <v>0</v>
      </c>
      <c r="OY40" s="29">
        <v>0</v>
      </c>
      <c r="OZ40" s="29">
        <v>0</v>
      </c>
      <c r="PA40" s="29">
        <v>0</v>
      </c>
      <c r="PB40" s="29">
        <v>0</v>
      </c>
      <c r="PC40" s="29">
        <v>0</v>
      </c>
      <c r="PD40" s="29">
        <v>0</v>
      </c>
      <c r="PE40" s="29">
        <v>0</v>
      </c>
      <c r="PF40" s="29">
        <v>0</v>
      </c>
      <c r="PG40" s="29">
        <v>0</v>
      </c>
      <c r="PH40" s="29">
        <v>0</v>
      </c>
      <c r="PI40" s="29">
        <v>0</v>
      </c>
      <c r="PJ40" s="29">
        <v>0</v>
      </c>
      <c r="PK40" s="29">
        <v>0</v>
      </c>
      <c r="PL40" s="29">
        <v>0</v>
      </c>
      <c r="PM40" s="29">
        <v>0</v>
      </c>
      <c r="PN40" s="29">
        <v>0</v>
      </c>
      <c r="PO40" s="29">
        <v>0</v>
      </c>
      <c r="PP40" s="29">
        <v>0</v>
      </c>
      <c r="PQ40" s="29">
        <v>0</v>
      </c>
      <c r="PR40" s="29">
        <v>0</v>
      </c>
      <c r="PS40" s="29">
        <v>0</v>
      </c>
      <c r="PT40" s="29">
        <v>0</v>
      </c>
      <c r="PU40" s="29">
        <v>0</v>
      </c>
      <c r="PV40" s="29">
        <v>0</v>
      </c>
      <c r="PW40" s="29">
        <v>0</v>
      </c>
      <c r="PX40" s="29">
        <v>0</v>
      </c>
      <c r="PY40" s="29">
        <v>0</v>
      </c>
      <c r="PZ40" s="29">
        <v>0</v>
      </c>
      <c r="QA40" s="29">
        <v>0.50308710336685181</v>
      </c>
      <c r="QB40" s="29">
        <v>1.1055638315156102E-3</v>
      </c>
      <c r="QC40" s="29">
        <v>2.8440101072192192E-2</v>
      </c>
      <c r="QD40" s="29">
        <v>2.9221214354038239E-2</v>
      </c>
      <c r="QE40" s="29">
        <v>1.8093394115567207E-2</v>
      </c>
      <c r="QF40" s="29">
        <v>1.7829008400440216E-2</v>
      </c>
      <c r="QG40" s="29">
        <v>0.156487837433815</v>
      </c>
      <c r="QH40" s="29">
        <v>2.9787922278046608E-2</v>
      </c>
      <c r="QI40" s="29">
        <v>1.4472897164523602E-2</v>
      </c>
      <c r="QJ40" s="29">
        <v>1.9761234521865845E-2</v>
      </c>
      <c r="QK40" s="29">
        <v>4.9927704967558384E-3</v>
      </c>
      <c r="QL40" s="29">
        <v>2.6504749432206154E-2</v>
      </c>
      <c r="QM40" s="29">
        <v>1.0812258115038276E-3</v>
      </c>
      <c r="QN40" s="29">
        <v>1.2148548848927021E-3</v>
      </c>
      <c r="QO40" s="29">
        <v>1.0277734138071537E-2</v>
      </c>
      <c r="QP40" s="29">
        <v>5.9385865461081266E-4</v>
      </c>
      <c r="QQ40" s="29">
        <v>2.9428040608763695E-2</v>
      </c>
      <c r="QR40" s="29">
        <v>2.5900095701217651E-2</v>
      </c>
      <c r="QS40" s="29">
        <v>2.8138408437371254E-2</v>
      </c>
      <c r="QT40" s="29">
        <v>8.7803313508629799E-3</v>
      </c>
      <c r="QU40" s="29">
        <v>8.0838106572628021E-2</v>
      </c>
      <c r="QV40" s="29">
        <v>4.3885494233109057E-4</v>
      </c>
      <c r="QW40" s="29">
        <v>0</v>
      </c>
      <c r="QX40" s="29">
        <v>3.6090079694986343E-2</v>
      </c>
      <c r="QY40" s="29">
        <v>4.9078376032412052E-3</v>
      </c>
      <c r="QZ40" s="29">
        <v>0</v>
      </c>
      <c r="RA40" s="29">
        <v>9.261424420401454E-4</v>
      </c>
      <c r="RB40" s="29">
        <v>0</v>
      </c>
      <c r="RC40" s="29">
        <v>8.8299106573686004E-4</v>
      </c>
      <c r="RD40" s="29">
        <v>1.7652480164542794E-3</v>
      </c>
      <c r="RE40" s="29">
        <v>0</v>
      </c>
      <c r="RF40" s="29">
        <v>0</v>
      </c>
      <c r="RG40" s="29">
        <v>1.7747214064002037E-2</v>
      </c>
      <c r="RH40" s="29">
        <v>1.7995990812778473E-2</v>
      </c>
      <c r="RI40" s="29">
        <v>0.20310865342617035</v>
      </c>
      <c r="RJ40" s="29">
        <v>0.32101145386695862</v>
      </c>
      <c r="RK40" s="29">
        <v>0.33541697263717651</v>
      </c>
      <c r="RL40" s="29">
        <v>5.9964213520288467E-2</v>
      </c>
      <c r="RM40" s="29">
        <v>9.2637225985527039E-2</v>
      </c>
      <c r="RN40" s="29">
        <v>0.88443887233734131</v>
      </c>
      <c r="RO40" s="29">
        <v>0</v>
      </c>
      <c r="RP40" s="29">
        <v>0</v>
      </c>
      <c r="RQ40" s="29">
        <v>0</v>
      </c>
      <c r="RR40" s="29">
        <v>0</v>
      </c>
      <c r="RS40" s="29">
        <v>0</v>
      </c>
      <c r="RT40" s="29">
        <v>0</v>
      </c>
      <c r="RU40" s="29">
        <v>0</v>
      </c>
      <c r="RV40" s="29">
        <v>0</v>
      </c>
      <c r="RW40" s="29">
        <v>0</v>
      </c>
      <c r="RX40" s="29">
        <v>0</v>
      </c>
      <c r="RY40" s="29">
        <v>0</v>
      </c>
      <c r="RZ40" s="29">
        <v>0</v>
      </c>
      <c r="SA40" s="29">
        <v>0</v>
      </c>
      <c r="SB40" s="29">
        <v>0</v>
      </c>
      <c r="SC40" s="29">
        <v>0</v>
      </c>
      <c r="SD40" s="29">
        <v>0</v>
      </c>
      <c r="SE40" s="29">
        <v>0</v>
      </c>
      <c r="SF40" s="29">
        <v>0</v>
      </c>
      <c r="SG40" s="29">
        <v>0</v>
      </c>
      <c r="SH40" s="29">
        <v>0</v>
      </c>
      <c r="SI40" s="29">
        <v>0</v>
      </c>
      <c r="SJ40" s="29">
        <v>0</v>
      </c>
      <c r="SK40" s="29">
        <v>0</v>
      </c>
      <c r="SL40" s="29">
        <v>0</v>
      </c>
      <c r="SM40" s="29">
        <v>0</v>
      </c>
      <c r="SN40" s="29">
        <v>0</v>
      </c>
      <c r="SO40" s="29">
        <v>0</v>
      </c>
      <c r="SP40" s="29">
        <v>0</v>
      </c>
      <c r="SQ40" s="29">
        <v>0</v>
      </c>
      <c r="SR40" s="29">
        <v>0</v>
      </c>
      <c r="SS40" s="29">
        <v>0</v>
      </c>
      <c r="ST40" s="29">
        <v>0</v>
      </c>
      <c r="SU40" s="29">
        <v>0</v>
      </c>
      <c r="SV40" s="29">
        <v>0</v>
      </c>
      <c r="SW40" s="29">
        <v>0</v>
      </c>
      <c r="SX40" s="29">
        <v>0</v>
      </c>
      <c r="SY40" s="29">
        <v>0</v>
      </c>
      <c r="SZ40" s="29">
        <v>0</v>
      </c>
      <c r="TA40" s="29">
        <v>0</v>
      </c>
      <c r="TB40" s="29">
        <v>0</v>
      </c>
      <c r="TC40" s="29">
        <v>0</v>
      </c>
      <c r="TD40" s="29">
        <v>0</v>
      </c>
      <c r="TE40" s="29">
        <v>0</v>
      </c>
      <c r="TF40" s="29">
        <v>0</v>
      </c>
      <c r="TG40" s="29">
        <v>0</v>
      </c>
      <c r="TH40" s="29">
        <v>0</v>
      </c>
      <c r="TI40" s="29">
        <v>0</v>
      </c>
      <c r="TJ40" s="29">
        <v>0</v>
      </c>
      <c r="TK40" s="29">
        <v>0</v>
      </c>
      <c r="TL40" s="29">
        <v>0</v>
      </c>
      <c r="TM40" s="29">
        <v>0</v>
      </c>
      <c r="TN40" s="29">
        <v>0</v>
      </c>
      <c r="TO40" s="29">
        <v>0</v>
      </c>
      <c r="TP40" s="29">
        <v>0</v>
      </c>
      <c r="TQ40" s="29">
        <v>0</v>
      </c>
      <c r="TR40" s="29">
        <v>0</v>
      </c>
      <c r="TS40" s="29">
        <v>0</v>
      </c>
      <c r="TT40" s="29">
        <v>0</v>
      </c>
      <c r="TU40" s="29">
        <v>0</v>
      </c>
      <c r="TV40" s="29">
        <v>0</v>
      </c>
      <c r="TW40" s="29">
        <v>0</v>
      </c>
      <c r="TX40" s="29">
        <v>0</v>
      </c>
      <c r="TY40" s="29">
        <v>0</v>
      </c>
      <c r="TZ40" s="29">
        <v>0</v>
      </c>
      <c r="UA40" s="29">
        <v>0</v>
      </c>
      <c r="UB40" s="29">
        <v>0</v>
      </c>
      <c r="UC40" s="29">
        <v>0</v>
      </c>
      <c r="UD40" s="29">
        <v>0</v>
      </c>
      <c r="UE40" s="29">
        <v>0</v>
      </c>
      <c r="UF40" s="29">
        <v>0</v>
      </c>
      <c r="UG40" s="29">
        <v>0</v>
      </c>
      <c r="UH40" s="29">
        <v>0</v>
      </c>
      <c r="UI40" s="29">
        <v>0</v>
      </c>
      <c r="UJ40" s="29">
        <v>0</v>
      </c>
      <c r="UK40" s="29">
        <v>0</v>
      </c>
      <c r="UL40" s="29">
        <v>0</v>
      </c>
      <c r="UM40" s="29">
        <v>0</v>
      </c>
      <c r="UN40" s="29">
        <v>0</v>
      </c>
      <c r="UO40" s="29">
        <v>0</v>
      </c>
      <c r="UP40" s="29">
        <v>0</v>
      </c>
      <c r="UQ40" s="29">
        <v>2.6980232447385788E-2</v>
      </c>
      <c r="UR40" s="29">
        <v>9.0368287637829781E-3</v>
      </c>
      <c r="US40" s="29">
        <v>0</v>
      </c>
      <c r="UT40" s="29">
        <v>3.4856893122196198E-2</v>
      </c>
      <c r="UU40" s="29">
        <v>1.1664771474897861E-2</v>
      </c>
      <c r="UV40" s="29">
        <v>3.6557021085172892E-3</v>
      </c>
      <c r="UW40" s="29">
        <v>6.38531893491745E-3</v>
      </c>
      <c r="UX40" s="29">
        <v>1.090201735496521E-2</v>
      </c>
      <c r="UY40" s="29">
        <v>1.2455113232135773E-2</v>
      </c>
      <c r="UZ40" s="29">
        <v>0</v>
      </c>
      <c r="VA40" s="29">
        <v>0</v>
      </c>
      <c r="VB40" s="29">
        <v>2.7831501793116331E-3</v>
      </c>
      <c r="VC40" s="29">
        <v>0</v>
      </c>
      <c r="VD40" s="29">
        <v>2.0089598838239908E-3</v>
      </c>
      <c r="VE40" s="29">
        <v>3.0023236759006977E-3</v>
      </c>
      <c r="VF40" s="29">
        <v>0</v>
      </c>
      <c r="VG40" s="29">
        <v>0</v>
      </c>
      <c r="VH40" s="29">
        <v>7.1041961200535297E-4</v>
      </c>
      <c r="VI40" s="29">
        <v>1.9674915529321879E-4</v>
      </c>
      <c r="VJ40" s="29">
        <v>2.6089183520525694E-3</v>
      </c>
      <c r="VK40" s="29">
        <v>2.1477054804563522E-2</v>
      </c>
      <c r="VL40" s="29">
        <v>2.3112865164875984E-4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4.0781470015645027E-3</v>
      </c>
      <c r="VX40" s="29">
        <v>3.3589578233659267E-3</v>
      </c>
      <c r="VY40" s="29">
        <v>3.0161395668983459E-2</v>
      </c>
      <c r="VZ40" s="29">
        <v>0.38947167992591858</v>
      </c>
      <c r="WA40" s="29">
        <v>7.7603869140148163E-3</v>
      </c>
      <c r="WB40" s="29">
        <v>7.4240691028535366E-3</v>
      </c>
      <c r="WC40" s="29">
        <v>3.2251983880996704E-2</v>
      </c>
      <c r="WD40" s="29">
        <v>0.97486978769302368</v>
      </c>
      <c r="WE40" s="29">
        <v>5.894489586353302E-3</v>
      </c>
      <c r="WF40" s="29">
        <v>1.5152693958953023E-4</v>
      </c>
      <c r="WG40" s="29">
        <v>0</v>
      </c>
      <c r="WH40" s="29">
        <v>2.8878668672405183E-4</v>
      </c>
      <c r="WI40" s="29">
        <v>2.0392709411680698E-3</v>
      </c>
      <c r="WJ40" s="29">
        <v>8.3500688197091222E-4</v>
      </c>
      <c r="WK40" s="29">
        <v>1.0843792697414756E-3</v>
      </c>
      <c r="WL40" s="29">
        <v>6.9616455584764481E-4</v>
      </c>
      <c r="WM40" s="29">
        <v>6.015353137627244E-4</v>
      </c>
      <c r="WN40" s="29">
        <v>1.3250774645712227E-4</v>
      </c>
      <c r="WO40" s="29">
        <v>1.7966891755349934E-4</v>
      </c>
      <c r="WP40" s="29">
        <v>8.8406587019562721E-3</v>
      </c>
      <c r="WQ40" s="29">
        <v>1.4619530702475458E-4</v>
      </c>
      <c r="WR40" s="29">
        <v>9.2245842097327113E-5</v>
      </c>
      <c r="WS40" s="29">
        <v>2.772471634671092E-4</v>
      </c>
      <c r="WT40" s="29">
        <v>1.810996764106676E-4</v>
      </c>
      <c r="WU40" s="29">
        <v>2.4490969371981919E-4</v>
      </c>
      <c r="WV40" s="29">
        <v>2.3156649149314035E-6</v>
      </c>
      <c r="WW40" s="29">
        <v>5.3099211072549224E-5</v>
      </c>
      <c r="WX40" s="29">
        <v>5.1741786592174321E-5</v>
      </c>
      <c r="WY40" s="29">
        <v>2.6674175751395524E-4</v>
      </c>
      <c r="WZ40" s="29">
        <v>2.1728808860643767E-5</v>
      </c>
      <c r="XA40" s="29">
        <v>1.1319647310301661E-3</v>
      </c>
      <c r="XB40" s="29">
        <v>4.3473988625919446E-5</v>
      </c>
      <c r="XC40" s="29">
        <v>5.5640204809606075E-3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1.1670515050354879E-5</v>
      </c>
      <c r="XK40" s="29">
        <v>1.2818390132451896E-5</v>
      </c>
      <c r="XL40" s="29">
        <v>5.0262053264304996E-4</v>
      </c>
      <c r="XM40" s="29">
        <v>2.6807786896824837E-2</v>
      </c>
      <c r="XN40" s="29">
        <v>1.0673173237591982E-3</v>
      </c>
      <c r="XO40" s="29">
        <v>6.3094584038481116E-4</v>
      </c>
      <c r="XP40" s="29">
        <v>2.659651217982173E-3</v>
      </c>
      <c r="XQ40" s="29">
        <v>1.4048332814127207E-3</v>
      </c>
      <c r="XR40" s="29">
        <v>1.9369648769497871E-2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7">
        <v>1.0898386790358927E-5</v>
      </c>
      <c r="D41" s="57">
        <v>2.1126368210389046E-6</v>
      </c>
      <c r="E41" s="44">
        <v>2.7747017156798393E-5</v>
      </c>
      <c r="F41" s="44">
        <v>4.8594783947919495E-6</v>
      </c>
      <c r="G41" s="57">
        <v>3.2072932754090289E-6</v>
      </c>
      <c r="H41" s="57">
        <v>1.3002611922274809E-5</v>
      </c>
      <c r="I41" s="44">
        <v>2.6332768356951419E-6</v>
      </c>
      <c r="J41" s="44">
        <v>1.3692607353732456E-5</v>
      </c>
      <c r="K41" s="57">
        <v>2.0067041987203993E-5</v>
      </c>
      <c r="L41" s="57">
        <v>2.8732831651723245E-6</v>
      </c>
      <c r="M41" s="44">
        <v>3.8313769437081646E-6</v>
      </c>
      <c r="N41" s="44">
        <v>3.5697357816388831E-6</v>
      </c>
      <c r="O41" s="57">
        <v>1.6930019910432748E-6</v>
      </c>
      <c r="P41" s="57">
        <v>2.6498639726924011E-6</v>
      </c>
      <c r="Q41" s="44">
        <v>2.0298972231103107E-5</v>
      </c>
      <c r="R41" s="44">
        <v>2.8685283268714556E-6</v>
      </c>
      <c r="S41" s="57">
        <v>4.108038865524577E-6</v>
      </c>
      <c r="T41" s="57">
        <v>1.4526043742080219E-5</v>
      </c>
      <c r="U41" s="44">
        <v>1.0920601198449731E-5</v>
      </c>
      <c r="V41" s="44">
        <v>9.6728454082040116E-6</v>
      </c>
      <c r="W41" s="57">
        <v>1.032381351251388E-5</v>
      </c>
      <c r="X41" s="57">
        <v>2.3635514025954762E-6</v>
      </c>
      <c r="Y41" s="44">
        <v>1.0423303820061847E-6</v>
      </c>
      <c r="Z41" s="44">
        <v>1.4052669939701445E-5</v>
      </c>
      <c r="AA41" s="57">
        <v>1.2403158507368062E-5</v>
      </c>
      <c r="AB41" s="57">
        <v>7.1071639240471995E-7</v>
      </c>
      <c r="AC41" s="44">
        <v>3.0406245059566572E-6</v>
      </c>
      <c r="AD41" s="44">
        <v>5.012615929445019E-6</v>
      </c>
      <c r="AE41" s="57">
        <v>1.6327041976182954E-6</v>
      </c>
      <c r="AF41" s="57">
        <v>1.0886662494158372E-5</v>
      </c>
      <c r="AG41" s="44">
        <v>9.5117307807868201E-8</v>
      </c>
      <c r="AH41" s="44">
        <v>5.5188399983308045E-7</v>
      </c>
      <c r="AI41" s="57">
        <v>5.1827605602738913E-6</v>
      </c>
      <c r="AJ41" s="57">
        <v>1.3977338312542997E-5</v>
      </c>
      <c r="AK41" s="44">
        <v>1.6101705114124343E-5</v>
      </c>
      <c r="AL41" s="44">
        <v>2.2082189389038831E-4</v>
      </c>
      <c r="AM41" s="57">
        <v>1.2382306158542633E-3</v>
      </c>
      <c r="AN41" s="57">
        <v>2.2015864669810981E-4</v>
      </c>
      <c r="AO41" s="57">
        <v>3.025874902959913E-4</v>
      </c>
      <c r="AP41" s="57">
        <v>6.8644806742668152E-4</v>
      </c>
      <c r="AQ41" s="57">
        <v>0</v>
      </c>
      <c r="AR41" s="44">
        <v>0</v>
      </c>
      <c r="AS41" s="44">
        <v>0</v>
      </c>
      <c r="AT41" s="44">
        <v>0</v>
      </c>
      <c r="AU41" s="44">
        <v>0</v>
      </c>
      <c r="AV41" s="44">
        <v>0</v>
      </c>
      <c r="AW41" s="44">
        <v>0</v>
      </c>
      <c r="AX41" s="44">
        <v>0</v>
      </c>
      <c r="AY41" s="44">
        <v>0</v>
      </c>
      <c r="AZ41" s="44">
        <v>0</v>
      </c>
      <c r="BA41" s="44">
        <v>0</v>
      </c>
      <c r="BB41" s="44">
        <v>0</v>
      </c>
      <c r="BC41" s="44">
        <v>0</v>
      </c>
      <c r="BD41" s="44">
        <v>0</v>
      </c>
      <c r="BE41" s="44">
        <v>0</v>
      </c>
      <c r="BF41" s="44">
        <v>0</v>
      </c>
      <c r="BG41" s="44">
        <v>0</v>
      </c>
      <c r="BH41" s="44">
        <v>0</v>
      </c>
      <c r="BI41" s="44">
        <v>0</v>
      </c>
      <c r="BJ41" s="44">
        <v>0</v>
      </c>
      <c r="BK41" s="44">
        <v>0</v>
      </c>
      <c r="BL41" s="44">
        <v>0</v>
      </c>
      <c r="BM41" s="44">
        <v>0</v>
      </c>
      <c r="BN41" s="44">
        <v>0</v>
      </c>
      <c r="BO41" s="44">
        <v>0</v>
      </c>
      <c r="BP41" s="44">
        <v>0</v>
      </c>
      <c r="BQ41" s="44">
        <v>0</v>
      </c>
      <c r="BR41" s="44">
        <v>0</v>
      </c>
      <c r="BS41" s="44">
        <v>0</v>
      </c>
      <c r="BT41" s="44">
        <v>0</v>
      </c>
      <c r="BU41" s="44">
        <v>0</v>
      </c>
      <c r="BV41" s="44">
        <v>0</v>
      </c>
      <c r="BW41" s="44">
        <v>0</v>
      </c>
      <c r="BX41" s="44">
        <v>0</v>
      </c>
      <c r="BY41" s="44">
        <v>0</v>
      </c>
      <c r="BZ41" s="44">
        <v>0</v>
      </c>
      <c r="CA41" s="44">
        <v>0</v>
      </c>
      <c r="CB41" s="44">
        <v>0</v>
      </c>
      <c r="CC41" s="44">
        <v>0</v>
      </c>
      <c r="CD41" s="58">
        <v>0</v>
      </c>
      <c r="CE41" s="57">
        <v>0</v>
      </c>
      <c r="CF41" s="44">
        <v>0</v>
      </c>
      <c r="CG41" s="44">
        <v>8.8519846030976623E-5</v>
      </c>
      <c r="CH41" s="44">
        <v>0</v>
      </c>
      <c r="CI41" s="44">
        <v>0</v>
      </c>
      <c r="CJ41" s="44">
        <v>0</v>
      </c>
      <c r="CK41" s="44">
        <v>0</v>
      </c>
      <c r="CL41" s="44">
        <v>0</v>
      </c>
      <c r="CM41" s="44">
        <v>0</v>
      </c>
      <c r="CN41" s="44">
        <v>0</v>
      </c>
      <c r="CO41" s="44">
        <v>0</v>
      </c>
      <c r="CP41" s="44">
        <v>0</v>
      </c>
      <c r="CQ41" s="44">
        <v>0</v>
      </c>
      <c r="CR41" s="44">
        <v>0</v>
      </c>
      <c r="CS41" s="44">
        <v>0</v>
      </c>
      <c r="CT41" s="44">
        <v>0</v>
      </c>
      <c r="CU41" s="44">
        <v>0</v>
      </c>
      <c r="CV41" s="44">
        <v>0</v>
      </c>
      <c r="CW41" s="44">
        <v>0</v>
      </c>
      <c r="CX41" s="44">
        <v>0</v>
      </c>
      <c r="CY41" s="44">
        <v>0</v>
      </c>
      <c r="CZ41" s="44">
        <v>0</v>
      </c>
      <c r="DA41" s="44">
        <v>0</v>
      </c>
      <c r="DB41" s="44">
        <v>0</v>
      </c>
      <c r="DC41" s="44">
        <v>0</v>
      </c>
      <c r="DD41" s="44">
        <v>0</v>
      </c>
      <c r="DE41" s="44">
        <v>0</v>
      </c>
      <c r="DF41" s="44">
        <v>0</v>
      </c>
      <c r="DG41" s="44">
        <v>0</v>
      </c>
      <c r="DH41" s="44">
        <v>0</v>
      </c>
      <c r="DI41" s="44">
        <v>0</v>
      </c>
      <c r="DJ41" s="44">
        <v>0</v>
      </c>
      <c r="DK41" s="44">
        <v>0</v>
      </c>
      <c r="DL41" s="44">
        <v>0</v>
      </c>
      <c r="DM41" s="44">
        <v>0</v>
      </c>
      <c r="DN41" s="44">
        <v>0</v>
      </c>
      <c r="DO41" s="44">
        <v>2.944057050626725E-4</v>
      </c>
      <c r="DP41" s="44">
        <v>0</v>
      </c>
      <c r="DQ41" s="44">
        <v>1.2397150276228786E-3</v>
      </c>
      <c r="DR41" s="58">
        <v>1.3988524187880103E-5</v>
      </c>
      <c r="DS41" s="57">
        <v>0</v>
      </c>
      <c r="DT41" s="44">
        <v>0</v>
      </c>
      <c r="DU41" s="44">
        <v>0</v>
      </c>
      <c r="DV41" s="44">
        <v>0</v>
      </c>
      <c r="DW41" s="44">
        <v>0</v>
      </c>
      <c r="DX41" s="44">
        <v>0</v>
      </c>
      <c r="DY41" s="44">
        <v>0</v>
      </c>
      <c r="DZ41" s="44">
        <v>0</v>
      </c>
      <c r="EA41" s="44">
        <v>0</v>
      </c>
      <c r="EB41" s="44">
        <v>0</v>
      </c>
      <c r="EC41" s="44">
        <v>0</v>
      </c>
      <c r="ED41" s="44">
        <v>0</v>
      </c>
      <c r="EE41" s="44">
        <v>0</v>
      </c>
      <c r="EF41" s="44">
        <v>0</v>
      </c>
      <c r="EG41" s="44">
        <v>0</v>
      </c>
      <c r="EH41" s="44">
        <v>0</v>
      </c>
      <c r="EI41" s="44">
        <v>0</v>
      </c>
      <c r="EJ41" s="44">
        <v>0</v>
      </c>
      <c r="EK41" s="44">
        <v>0</v>
      </c>
      <c r="EL41" s="44">
        <v>0</v>
      </c>
      <c r="EM41" s="44">
        <v>0</v>
      </c>
      <c r="EN41" s="44">
        <v>0</v>
      </c>
      <c r="EO41" s="44">
        <v>0</v>
      </c>
      <c r="EP41" s="44">
        <v>0</v>
      </c>
      <c r="EQ41" s="44">
        <v>0</v>
      </c>
      <c r="ER41" s="44">
        <v>0</v>
      </c>
      <c r="ES41" s="44">
        <v>0</v>
      </c>
      <c r="ET41" s="44">
        <v>0</v>
      </c>
      <c r="EU41" s="44">
        <v>0</v>
      </c>
      <c r="EV41" s="44">
        <v>0</v>
      </c>
      <c r="EW41" s="44">
        <v>0</v>
      </c>
      <c r="EX41" s="44">
        <v>0</v>
      </c>
      <c r="EY41" s="44">
        <v>0</v>
      </c>
      <c r="EZ41" s="44">
        <v>0</v>
      </c>
      <c r="FA41" s="44">
        <v>0</v>
      </c>
      <c r="FB41" s="44">
        <v>0</v>
      </c>
      <c r="FC41" s="44">
        <v>3.9441443979740143E-2</v>
      </c>
      <c r="FD41" s="44">
        <v>0</v>
      </c>
      <c r="FE41" s="44">
        <v>0</v>
      </c>
      <c r="FF41" s="58">
        <v>6.4848305191844702E-4</v>
      </c>
      <c r="FG41" s="57">
        <v>0</v>
      </c>
      <c r="FH41" s="44">
        <v>0</v>
      </c>
      <c r="FI41" s="44">
        <v>2.9281101888045669E-5</v>
      </c>
      <c r="FJ41" s="44">
        <v>0</v>
      </c>
      <c r="FK41" s="44">
        <v>0</v>
      </c>
      <c r="FL41" s="44">
        <v>0</v>
      </c>
      <c r="FM41" s="44">
        <v>0</v>
      </c>
      <c r="FN41" s="44">
        <v>0</v>
      </c>
      <c r="FO41" s="44">
        <v>1.464055117139651E-6</v>
      </c>
      <c r="FP41" s="44">
        <v>0</v>
      </c>
      <c r="FQ41" s="44">
        <v>0</v>
      </c>
      <c r="FR41" s="44">
        <v>0</v>
      </c>
      <c r="FS41" s="44">
        <v>0</v>
      </c>
      <c r="FT41" s="44">
        <v>1.0980414117511827E-5</v>
      </c>
      <c r="FU41" s="44">
        <v>1.464055117139651E-6</v>
      </c>
      <c r="FV41" s="44">
        <v>0</v>
      </c>
      <c r="FW41" s="44">
        <v>0</v>
      </c>
      <c r="FX41" s="44">
        <v>1.0600638233881909E-6</v>
      </c>
      <c r="FY41" s="44">
        <v>4.0399132217316946E-7</v>
      </c>
      <c r="FZ41" s="44">
        <v>0</v>
      </c>
      <c r="GA41" s="44">
        <v>0</v>
      </c>
      <c r="GB41" s="44">
        <v>0</v>
      </c>
      <c r="GC41" s="44">
        <v>0</v>
      </c>
      <c r="GD41" s="44">
        <v>3.6601377360057086E-6</v>
      </c>
      <c r="GE41" s="44">
        <v>9.6897897310554981E-4</v>
      </c>
      <c r="GF41" s="44">
        <v>9.1516201791819185E-5</v>
      </c>
      <c r="GG41" s="44">
        <v>3.4514444996602833E-4</v>
      </c>
      <c r="GH41" s="44">
        <v>9.0918292698916048E-5</v>
      </c>
      <c r="GI41" s="44">
        <v>3.8503923860844225E-5</v>
      </c>
      <c r="GJ41" s="44">
        <v>0</v>
      </c>
      <c r="GK41" s="44">
        <v>0</v>
      </c>
      <c r="GL41" s="44">
        <v>0</v>
      </c>
      <c r="GM41" s="44">
        <v>7.3202755856982549E-7</v>
      </c>
      <c r="GN41" s="44">
        <v>1.3908524124417454E-5</v>
      </c>
      <c r="GO41" s="44">
        <v>2.9281102342793019E-6</v>
      </c>
      <c r="GP41" s="44">
        <v>0</v>
      </c>
      <c r="GQ41" s="44">
        <v>0</v>
      </c>
      <c r="GR41" s="44">
        <v>0</v>
      </c>
      <c r="GS41" s="44">
        <v>0</v>
      </c>
      <c r="GT41" s="58">
        <v>0</v>
      </c>
      <c r="GU41" s="57">
        <v>0</v>
      </c>
      <c r="GV41" s="44">
        <v>0</v>
      </c>
      <c r="GW41" s="44">
        <v>0</v>
      </c>
      <c r="GX41" s="44">
        <v>0</v>
      </c>
      <c r="GY41" s="44">
        <v>0</v>
      </c>
      <c r="GZ41" s="44">
        <v>0</v>
      </c>
      <c r="HA41" s="44">
        <v>0</v>
      </c>
      <c r="HB41" s="44">
        <v>0</v>
      </c>
      <c r="HC41" s="44">
        <v>0</v>
      </c>
      <c r="HD41" s="44">
        <v>0</v>
      </c>
      <c r="HE41" s="44">
        <v>0</v>
      </c>
      <c r="HF41" s="44">
        <v>0</v>
      </c>
      <c r="HG41" s="44">
        <v>0</v>
      </c>
      <c r="HH41" s="44">
        <v>0</v>
      </c>
      <c r="HI41" s="44">
        <v>0</v>
      </c>
      <c r="HJ41" s="44">
        <v>0</v>
      </c>
      <c r="HK41" s="44">
        <v>0</v>
      </c>
      <c r="HL41" s="44">
        <v>0</v>
      </c>
      <c r="HM41" s="44">
        <v>0</v>
      </c>
      <c r="HN41" s="44">
        <v>0</v>
      </c>
      <c r="HO41" s="44">
        <v>0</v>
      </c>
      <c r="HP41" s="44">
        <v>0</v>
      </c>
      <c r="HQ41" s="44">
        <v>0</v>
      </c>
      <c r="HR41" s="44">
        <v>0</v>
      </c>
      <c r="HS41" s="44">
        <v>2.8117586037268438E-10</v>
      </c>
      <c r="HT41" s="44">
        <v>0</v>
      </c>
      <c r="HU41" s="44">
        <v>2.8073494640068475E-9</v>
      </c>
      <c r="HV41" s="44">
        <v>9.7259101813906845E-12</v>
      </c>
      <c r="HW41" s="44">
        <v>1.9435459908123676E-9</v>
      </c>
      <c r="HX41" s="44">
        <v>0</v>
      </c>
      <c r="HY41" s="44">
        <v>0</v>
      </c>
      <c r="HZ41" s="44">
        <v>0</v>
      </c>
      <c r="IA41" s="44">
        <v>0</v>
      </c>
      <c r="IB41" s="44">
        <v>1.3238876661603172E-8</v>
      </c>
      <c r="IC41" s="44">
        <v>0</v>
      </c>
      <c r="ID41" s="44">
        <v>6.7332862840885355E-8</v>
      </c>
      <c r="IE41" s="44">
        <v>5.092834487463449E-10</v>
      </c>
      <c r="IF41" s="44">
        <v>1.1666470811633189E-7</v>
      </c>
      <c r="IG41" s="44">
        <v>2.2072001115702733E-7</v>
      </c>
      <c r="IH41" s="58">
        <v>1.5992520729923854E-7</v>
      </c>
      <c r="II41" s="57">
        <v>4.1874813177855685E-5</v>
      </c>
      <c r="IJ41" s="44">
        <v>6.420804129447788E-5</v>
      </c>
      <c r="IK41" s="44">
        <v>8.8867655722424388E-4</v>
      </c>
      <c r="IL41" s="44">
        <v>4.7085899859666824E-4</v>
      </c>
      <c r="IM41" s="44">
        <v>4.6527568997589697E-7</v>
      </c>
      <c r="IN41" s="44">
        <v>9.3055137995179393E-7</v>
      </c>
      <c r="IO41" s="44">
        <v>1.3260357081890106E-4</v>
      </c>
      <c r="IP41" s="44">
        <v>1.9029776740353554E-4</v>
      </c>
      <c r="IQ41" s="44">
        <v>4.7923396778060123E-5</v>
      </c>
      <c r="IR41" s="44">
        <v>9.3055137995179393E-7</v>
      </c>
      <c r="IS41" s="44">
        <v>5.3971980378264561E-5</v>
      </c>
      <c r="IT41" s="44">
        <v>2.9777644158457406E-5</v>
      </c>
      <c r="IU41" s="44">
        <v>4.6527568997589697E-7</v>
      </c>
      <c r="IV41" s="44">
        <v>0</v>
      </c>
      <c r="IW41" s="44">
        <v>1.5400625125039369E-4</v>
      </c>
      <c r="IX41" s="44">
        <v>1.3423203490674496E-3</v>
      </c>
      <c r="IY41" s="44">
        <v>9.3055137995179393E-7</v>
      </c>
      <c r="IZ41" s="44">
        <v>3.3081101719290018E-4</v>
      </c>
      <c r="JA41" s="44">
        <v>4.0478986193193123E-5</v>
      </c>
      <c r="JB41" s="44">
        <v>6.5138597165059764E-6</v>
      </c>
      <c r="JC41" s="44">
        <v>5.2110877732047811E-5</v>
      </c>
      <c r="JD41" s="44">
        <v>9.3055137995179393E-7</v>
      </c>
      <c r="JE41" s="44">
        <v>3.0242921639000997E-5</v>
      </c>
      <c r="JF41" s="44">
        <v>8.0957972386386245E-5</v>
      </c>
      <c r="JG41" s="44">
        <v>0</v>
      </c>
      <c r="JH41" s="44">
        <v>4.6527568997589697E-7</v>
      </c>
      <c r="JI41" s="44">
        <v>6.1416394601110369E-5</v>
      </c>
      <c r="JJ41" s="44">
        <v>0</v>
      </c>
      <c r="JK41" s="44">
        <v>4.6527568997589697E-7</v>
      </c>
      <c r="JL41" s="44">
        <v>9.3055137995179393E-7</v>
      </c>
      <c r="JM41" s="44">
        <v>0</v>
      </c>
      <c r="JN41" s="44">
        <v>0</v>
      </c>
      <c r="JO41" s="44">
        <v>3.908315920853056E-5</v>
      </c>
      <c r="JP41" s="44">
        <v>1.0003427451010793E-4</v>
      </c>
      <c r="JQ41" s="44">
        <v>4.3363694567233324E-4</v>
      </c>
      <c r="JR41" s="44">
        <v>1.4260699972510338E-3</v>
      </c>
      <c r="JS41" s="44">
        <v>4.9202903173863888E-3</v>
      </c>
      <c r="JT41" s="44">
        <v>4.8007145524024963E-3</v>
      </c>
      <c r="JU41" s="44">
        <v>1.0330051183700562E-2</v>
      </c>
      <c r="JV41" s="58">
        <v>1.9848661497235298E-2</v>
      </c>
      <c r="JW41" s="57">
        <v>0</v>
      </c>
      <c r="JX41" s="44">
        <v>0</v>
      </c>
      <c r="JY41" s="44">
        <v>0</v>
      </c>
      <c r="JZ41" s="44">
        <v>0</v>
      </c>
      <c r="KA41" s="44">
        <v>2.3922751779537066E-7</v>
      </c>
      <c r="KB41" s="44">
        <v>0</v>
      </c>
      <c r="KC41" s="44">
        <v>0</v>
      </c>
      <c r="KD41" s="44">
        <v>0</v>
      </c>
      <c r="KE41" s="44">
        <v>0</v>
      </c>
      <c r="KF41" s="44">
        <v>0</v>
      </c>
      <c r="KG41" s="44">
        <v>0</v>
      </c>
      <c r="KH41" s="44">
        <v>0</v>
      </c>
      <c r="KI41" s="44">
        <v>0</v>
      </c>
      <c r="KJ41" s="44">
        <v>0</v>
      </c>
      <c r="KK41" s="44">
        <v>0</v>
      </c>
      <c r="KL41" s="44">
        <v>0</v>
      </c>
      <c r="KM41" s="44">
        <v>0</v>
      </c>
      <c r="KN41" s="44">
        <v>0</v>
      </c>
      <c r="KO41" s="44">
        <v>0</v>
      </c>
      <c r="KP41" s="44">
        <v>0</v>
      </c>
      <c r="KQ41" s="44">
        <v>0</v>
      </c>
      <c r="KR41" s="44">
        <v>3.0867408895574044E-7</v>
      </c>
      <c r="KS41" s="44">
        <v>8.5831381113621319E-8</v>
      </c>
      <c r="KT41" s="44">
        <v>1.083645770449948E-6</v>
      </c>
      <c r="KU41" s="44">
        <v>6.5734532483929797E-8</v>
      </c>
      <c r="KV41" s="44">
        <v>2.4697307310361793E-8</v>
      </c>
      <c r="KW41" s="44">
        <v>3.8916644484743301E-7</v>
      </c>
      <c r="KX41" s="44">
        <v>4.087540084185548E-9</v>
      </c>
      <c r="KY41" s="44">
        <v>3.1641178566133021E-9</v>
      </c>
      <c r="KZ41" s="44">
        <v>0</v>
      </c>
      <c r="LA41" s="44">
        <v>0</v>
      </c>
      <c r="LB41" s="44">
        <v>0</v>
      </c>
      <c r="LC41" s="44">
        <v>0</v>
      </c>
      <c r="LD41" s="44">
        <v>0</v>
      </c>
      <c r="LE41" s="44">
        <v>0</v>
      </c>
      <c r="LF41" s="44">
        <v>8.2896917774633039E-7</v>
      </c>
      <c r="LG41" s="44">
        <v>7.9183094203472137E-4</v>
      </c>
      <c r="LH41" s="44">
        <v>0</v>
      </c>
      <c r="LI41" s="44">
        <v>8.668993132232572E-7</v>
      </c>
      <c r="LJ41" s="58">
        <v>1.9993177556898445E-4</v>
      </c>
      <c r="LK41" s="53">
        <v>4.0794715881347656</v>
      </c>
      <c r="LL41" s="53">
        <v>6.4254827797412872E-2</v>
      </c>
      <c r="LM41" s="53">
        <v>1.0555793046951294</v>
      </c>
      <c r="LN41" s="53">
        <v>9.8694354295730591E-2</v>
      </c>
      <c r="LO41" s="53">
        <v>0.39409658312797546</v>
      </c>
      <c r="LP41" s="53">
        <v>0.59399265050888062</v>
      </c>
      <c r="LQ41" s="53">
        <v>0.22470574080944061</v>
      </c>
      <c r="LR41" s="53">
        <v>0.89907801151275635</v>
      </c>
      <c r="LS41" s="53">
        <v>1.8788914680480957</v>
      </c>
      <c r="LT41" s="53">
        <v>1.1313394643366337E-2</v>
      </c>
      <c r="LU41" s="53">
        <v>0.48971110582351685</v>
      </c>
      <c r="LV41" s="53">
        <v>7.1902452036738396E-3</v>
      </c>
      <c r="LW41" s="53">
        <v>9.938715398311615E-2</v>
      </c>
      <c r="LX41" s="53">
        <v>5.1890812814235687E-2</v>
      </c>
      <c r="LY41" s="53">
        <v>1.5821868181228638</v>
      </c>
      <c r="LZ41" s="53">
        <v>0.36047923564910889</v>
      </c>
      <c r="MA41" s="53">
        <v>0.67324566841125488</v>
      </c>
      <c r="MB41" s="53">
        <v>0.55098694562911987</v>
      </c>
      <c r="MC41" s="53">
        <v>0.47313576936721802</v>
      </c>
      <c r="MD41" s="53">
        <v>0.55617403984069824</v>
      </c>
      <c r="ME41" s="53">
        <v>0.55200296640396118</v>
      </c>
      <c r="MF41" s="53">
        <v>0.34268096089363098</v>
      </c>
      <c r="MG41" s="53">
        <v>0.10605595260858536</v>
      </c>
      <c r="MH41" s="53">
        <v>0.26140287518501282</v>
      </c>
      <c r="MI41" s="53">
        <v>0.25441458821296692</v>
      </c>
      <c r="MJ41" s="53">
        <v>0.19660809636116028</v>
      </c>
      <c r="MK41" s="53">
        <v>0.27028760313987732</v>
      </c>
      <c r="ML41" s="53">
        <v>0</v>
      </c>
      <c r="MM41" s="53">
        <v>7.5474970042705536E-2</v>
      </c>
      <c r="MN41" s="53">
        <v>0.60613280534744263</v>
      </c>
      <c r="MO41" s="53">
        <v>0</v>
      </c>
      <c r="MP41" s="53">
        <v>1.4085788279771805E-2</v>
      </c>
      <c r="MQ41" s="53">
        <v>0.45569449663162231</v>
      </c>
      <c r="MR41" s="53">
        <v>0.52262938022613525</v>
      </c>
      <c r="MS41" s="53">
        <v>0.70244646072387695</v>
      </c>
      <c r="MT41" s="53">
        <v>8.4509668350219727</v>
      </c>
      <c r="MU41" s="53">
        <v>126.02841949462891</v>
      </c>
      <c r="MV41" s="53">
        <v>12.888543128967285</v>
      </c>
      <c r="MW41" s="53">
        <v>6.3019528388977051</v>
      </c>
      <c r="MX41" s="53">
        <v>57.73431396484375</v>
      </c>
      <c r="MY41" s="29">
        <v>4.7585624270141125E-4</v>
      </c>
      <c r="MZ41" s="29">
        <v>7.4180998126394115E-6</v>
      </c>
      <c r="NA41" s="29">
        <v>1.1360133066773415E-3</v>
      </c>
      <c r="NB41" s="29">
        <v>1.3162213144823909E-4</v>
      </c>
      <c r="NC41" s="29">
        <v>1.3016976299695671E-4</v>
      </c>
      <c r="ND41" s="29">
        <v>5.0534040201455355E-4</v>
      </c>
      <c r="NE41" s="29">
        <v>7.2415678005199879E-5</v>
      </c>
      <c r="NF41" s="29">
        <v>2.7838957612402737E-4</v>
      </c>
      <c r="NG41" s="29">
        <v>1.3555045006796718E-3</v>
      </c>
      <c r="NH41" s="29">
        <v>1.0287667464581318E-5</v>
      </c>
      <c r="NI41" s="29">
        <v>3.0355621129274368E-4</v>
      </c>
      <c r="NJ41" s="29">
        <v>1.4497597294393927E-4</v>
      </c>
      <c r="NK41" s="29">
        <v>3.2561511034145951E-4</v>
      </c>
      <c r="NL41" s="29">
        <v>7.3566523496992886E-5</v>
      </c>
      <c r="NM41" s="29">
        <v>3.3856014488264918E-4</v>
      </c>
      <c r="NN41" s="29">
        <v>5.6983536342158914E-4</v>
      </c>
      <c r="NO41" s="29">
        <v>2.2291523055173457E-4</v>
      </c>
      <c r="NP41" s="29">
        <v>6.0501391999423504E-4</v>
      </c>
      <c r="NQ41" s="29">
        <v>3.2736224238760769E-4</v>
      </c>
      <c r="NR41" s="29">
        <v>7.0452479121740907E-5</v>
      </c>
      <c r="NS41" s="29">
        <v>1.9649376918096095E-4</v>
      </c>
      <c r="NT41" s="29">
        <v>6.0158065753057599E-4</v>
      </c>
      <c r="NU41" s="29">
        <v>5.4517015087185428E-5</v>
      </c>
      <c r="NV41" s="29">
        <v>5.9010367840528488E-4</v>
      </c>
      <c r="NW41" s="29">
        <v>2.247347729280591E-3</v>
      </c>
      <c r="NX41" s="29">
        <v>2.908276510424912E-4</v>
      </c>
      <c r="NY41" s="29">
        <v>5.7269202079623938E-4</v>
      </c>
      <c r="NZ41" s="29">
        <v>2.3265951313078403E-4</v>
      </c>
      <c r="OA41" s="29">
        <v>7.0499881985597312E-5</v>
      </c>
      <c r="OB41" s="29">
        <v>1.3142183888703585E-3</v>
      </c>
      <c r="OC41" s="29">
        <v>3.1941810448188335E-5</v>
      </c>
      <c r="OD41" s="29">
        <v>9.1445122961886227E-5</v>
      </c>
      <c r="OE41" s="29">
        <v>2.315357414772734E-4</v>
      </c>
      <c r="OF41" s="29">
        <v>2.349080314161256E-4</v>
      </c>
      <c r="OG41" s="29">
        <v>4.9862302839756012E-3</v>
      </c>
      <c r="OH41" s="29">
        <v>1.9961404614150524E-3</v>
      </c>
      <c r="OI41" s="29">
        <v>1.5673516318202019E-3</v>
      </c>
      <c r="OJ41" s="29">
        <v>1.3226905139163136E-3</v>
      </c>
      <c r="OK41" s="29">
        <v>3.4670650493353605E-3</v>
      </c>
      <c r="OL41" s="29">
        <v>9.1077135875821114E-3</v>
      </c>
      <c r="OM41" s="29">
        <v>1.0864678770303726E-3</v>
      </c>
      <c r="ON41" s="29">
        <v>3.4909892292489531E-6</v>
      </c>
      <c r="OO41" s="29">
        <v>0</v>
      </c>
      <c r="OP41" s="29">
        <v>4.6308214223245159E-5</v>
      </c>
      <c r="OQ41" s="29">
        <v>2.1117313299328089E-3</v>
      </c>
      <c r="OR41" s="29">
        <v>4.1264985338784754E-4</v>
      </c>
      <c r="OS41" s="29">
        <v>1.0100980580318719E-4</v>
      </c>
      <c r="OT41" s="29">
        <v>2.0790994167327881E-3</v>
      </c>
      <c r="OU41" s="29">
        <v>4.4139611418358982E-5</v>
      </c>
      <c r="OV41" s="29">
        <v>7.1860624302644283E-5</v>
      </c>
      <c r="OW41" s="29">
        <v>3.4596692421473563E-4</v>
      </c>
      <c r="OX41" s="29">
        <v>6.6815002355724573E-5</v>
      </c>
      <c r="OY41" s="29">
        <v>6.909295916557312E-5</v>
      </c>
      <c r="OZ41" s="29">
        <v>6.3445848354604095E-5</v>
      </c>
      <c r="PA41" s="29">
        <v>1.937626046128571E-3</v>
      </c>
      <c r="PB41" s="29">
        <v>5.4559473937842995E-5</v>
      </c>
      <c r="PC41" s="29">
        <v>7.5413925515022129E-5</v>
      </c>
      <c r="PD41" s="29">
        <v>2.1139532327651978E-3</v>
      </c>
      <c r="PE41" s="29">
        <v>3.7401434383355081E-4</v>
      </c>
      <c r="PF41" s="29">
        <v>9.6387416124343872E-4</v>
      </c>
      <c r="PG41" s="29">
        <v>4.576573264785111E-4</v>
      </c>
      <c r="PH41" s="29">
        <v>2.4013408983591944E-4</v>
      </c>
      <c r="PI41" s="29">
        <v>1.4704048226121813E-4</v>
      </c>
      <c r="PJ41" s="29">
        <v>8.2296138862147927E-4</v>
      </c>
      <c r="PK41" s="29">
        <v>6.2193284975364804E-5</v>
      </c>
      <c r="PL41" s="29">
        <v>3.9361565723083913E-4</v>
      </c>
      <c r="PM41" s="29">
        <v>1.6627091099508107E-4</v>
      </c>
      <c r="PN41" s="29">
        <v>2.68621643044753E-5</v>
      </c>
      <c r="PO41" s="29">
        <v>9.2211819719523191E-4</v>
      </c>
      <c r="PP41" s="29">
        <v>1.7192214727401733E-5</v>
      </c>
      <c r="PQ41" s="29">
        <v>0</v>
      </c>
      <c r="PR41" s="29">
        <v>9.0362234914209694E-5</v>
      </c>
      <c r="PS41" s="29">
        <v>6.599962362088263E-4</v>
      </c>
      <c r="PT41" s="29">
        <v>1.780920079909265E-3</v>
      </c>
      <c r="PU41" s="29">
        <v>1.2983105843886733E-3</v>
      </c>
      <c r="PV41" s="29">
        <v>4.5982534065842628E-3</v>
      </c>
      <c r="PW41" s="29">
        <v>2.5970803573727608E-2</v>
      </c>
      <c r="PX41" s="29">
        <v>1.9504662603139877E-2</v>
      </c>
      <c r="PY41" s="29">
        <v>6.6561244428157806E-2</v>
      </c>
      <c r="PZ41" s="29">
        <v>2.8654702007770538E-2</v>
      </c>
      <c r="QA41" s="29">
        <v>0</v>
      </c>
      <c r="QB41" s="29">
        <v>0</v>
      </c>
      <c r="QC41" s="29">
        <v>0</v>
      </c>
      <c r="QD41" s="29">
        <v>2.8983772608626168E-6</v>
      </c>
      <c r="QE41" s="29">
        <v>6.432553163904231E-6</v>
      </c>
      <c r="QF41" s="29">
        <v>5.3414660214912146E-6</v>
      </c>
      <c r="QG41" s="29">
        <v>3.4181670116595342E-7</v>
      </c>
      <c r="QH41" s="29">
        <v>2.4626601771160495E-6</v>
      </c>
      <c r="QI41" s="29">
        <v>1.1361773886164883E-6</v>
      </c>
      <c r="QJ41" s="29">
        <v>1.7052930445515813E-7</v>
      </c>
      <c r="QK41" s="29">
        <v>9.4078368420014158E-6</v>
      </c>
      <c r="QL41" s="29">
        <v>2.2173733668751083E-5</v>
      </c>
      <c r="QM41" s="29">
        <v>7.4468056254772819E-7</v>
      </c>
      <c r="QN41" s="29">
        <v>1.034742922456644E-6</v>
      </c>
      <c r="QO41" s="29">
        <v>2.8546614885271993E-6</v>
      </c>
      <c r="QP41" s="29">
        <v>0</v>
      </c>
      <c r="QQ41" s="29">
        <v>1.7734390667101252E-6</v>
      </c>
      <c r="QR41" s="29">
        <v>3.4709505598584656E-6</v>
      </c>
      <c r="QS41" s="29">
        <v>1.6173139556485694E-6</v>
      </c>
      <c r="QT41" s="29">
        <v>1.9365791104064556E-6</v>
      </c>
      <c r="QU41" s="29">
        <v>3.0945059279474663E-6</v>
      </c>
      <c r="QV41" s="29">
        <v>6.6231500284175127E-8</v>
      </c>
      <c r="QW41" s="29">
        <v>0</v>
      </c>
      <c r="QX41" s="29">
        <v>2.5608271698729368E-6</v>
      </c>
      <c r="QY41" s="29">
        <v>8.2326664596621413E-7</v>
      </c>
      <c r="QZ41" s="29">
        <v>0</v>
      </c>
      <c r="RA41" s="29">
        <v>1.5535320585513546E-7</v>
      </c>
      <c r="RB41" s="29">
        <v>0</v>
      </c>
      <c r="RC41" s="29">
        <v>1.481148927950926E-7</v>
      </c>
      <c r="RD41" s="29">
        <v>2.9610666274493269E-7</v>
      </c>
      <c r="RE41" s="29">
        <v>0</v>
      </c>
      <c r="RF41" s="29">
        <v>0</v>
      </c>
      <c r="RG41" s="29">
        <v>3.7291251828719396E-6</v>
      </c>
      <c r="RH41" s="29">
        <v>2.0387840322655393E-6</v>
      </c>
      <c r="RI41" s="29">
        <v>2.1201752531396778E-7</v>
      </c>
      <c r="RJ41" s="29">
        <v>1.1060695396736264E-4</v>
      </c>
      <c r="RK41" s="29">
        <v>1.8985121278092265E-4</v>
      </c>
      <c r="RL41" s="29">
        <v>2.9317949156393297E-5</v>
      </c>
      <c r="RM41" s="29">
        <v>3.4429835068294778E-5</v>
      </c>
      <c r="RN41" s="29">
        <v>2.079905680147931E-4</v>
      </c>
      <c r="RO41" s="29">
        <v>1.4366958930622786E-4</v>
      </c>
      <c r="RP41" s="29">
        <v>9.3772987383999862E-6</v>
      </c>
      <c r="RQ41" s="29">
        <v>0</v>
      </c>
      <c r="RR41" s="29">
        <v>5.1212296966696158E-5</v>
      </c>
      <c r="RS41" s="29">
        <v>1.6253824287559837E-4</v>
      </c>
      <c r="RT41" s="29">
        <v>4.3724521674448624E-5</v>
      </c>
      <c r="RU41" s="29">
        <v>3.608364932006225E-5</v>
      </c>
      <c r="RV41" s="29">
        <v>7.786523929098621E-5</v>
      </c>
      <c r="RW41" s="29">
        <v>7.7421434980351478E-5</v>
      </c>
      <c r="RX41" s="29">
        <v>2.0627650883398019E-5</v>
      </c>
      <c r="RY41" s="29">
        <v>7.5874871981795877E-5</v>
      </c>
      <c r="RZ41" s="29">
        <v>2.5450219982303679E-4</v>
      </c>
      <c r="SA41" s="29">
        <v>6.2416870605375152E-6</v>
      </c>
      <c r="SB41" s="29">
        <v>1.7788337572710589E-5</v>
      </c>
      <c r="SC41" s="29">
        <v>1.2842280557379127E-4</v>
      </c>
      <c r="SD41" s="29">
        <v>0</v>
      </c>
      <c r="SE41" s="29">
        <v>9.1099018391105346E-6</v>
      </c>
      <c r="SF41" s="29">
        <v>1.4096937775320839E-5</v>
      </c>
      <c r="SG41" s="29">
        <v>1.8190110495197587E-5</v>
      </c>
      <c r="SH41" s="29">
        <v>1.4093250683799852E-5</v>
      </c>
      <c r="SI41" s="29">
        <v>2.8332658985164016E-5</v>
      </c>
      <c r="SJ41" s="29">
        <v>0</v>
      </c>
      <c r="SK41" s="29">
        <v>0</v>
      </c>
      <c r="SL41" s="29">
        <v>2.2834572519059293E-5</v>
      </c>
      <c r="SM41" s="29">
        <v>1.8249459099024534E-3</v>
      </c>
      <c r="SN41" s="29">
        <v>0</v>
      </c>
      <c r="SO41" s="29">
        <v>0</v>
      </c>
      <c r="SP41" s="29">
        <v>0</v>
      </c>
      <c r="SQ41" s="29">
        <v>0</v>
      </c>
      <c r="SR41" s="29">
        <v>0</v>
      </c>
      <c r="SS41" s="29">
        <v>0</v>
      </c>
      <c r="ST41" s="29">
        <v>0</v>
      </c>
      <c r="SU41" s="29">
        <v>3.898561408277601E-5</v>
      </c>
      <c r="SV41" s="29">
        <v>7.6818469096906483E-5</v>
      </c>
      <c r="SW41" s="29">
        <v>4.3141379137523472E-5</v>
      </c>
      <c r="SX41" s="29">
        <v>6.9756654556840658E-4</v>
      </c>
      <c r="SY41" s="29">
        <v>2.0840166136622429E-2</v>
      </c>
      <c r="SZ41" s="29">
        <v>1.6721029533073306E-3</v>
      </c>
      <c r="TA41" s="29">
        <v>2.4282719823531806E-4</v>
      </c>
      <c r="TB41" s="29">
        <v>4.9068965017795563E-3</v>
      </c>
      <c r="TC41" s="29">
        <v>2.3254613552126102E-5</v>
      </c>
      <c r="TD41" s="29">
        <v>9.0998073574155569E-6</v>
      </c>
      <c r="TE41" s="29">
        <v>0</v>
      </c>
      <c r="TF41" s="29">
        <v>1.5956751667545177E-5</v>
      </c>
      <c r="TG41" s="29">
        <v>3.2148873287951574E-5</v>
      </c>
      <c r="TH41" s="29">
        <v>4.4145075662527233E-5</v>
      </c>
      <c r="TI41" s="29">
        <v>1.4278520211519208E-5</v>
      </c>
      <c r="TJ41" s="29">
        <v>3.2517389627173543E-5</v>
      </c>
      <c r="TK41" s="29">
        <v>3.5964094422524795E-5</v>
      </c>
      <c r="TL41" s="29">
        <v>0</v>
      </c>
      <c r="TM41" s="29">
        <v>3.2502310205018148E-5</v>
      </c>
      <c r="TN41" s="29">
        <v>5.8838879340328276E-5</v>
      </c>
      <c r="TO41" s="29">
        <v>6.2830476963426918E-6</v>
      </c>
      <c r="TP41" s="29">
        <v>3.8453704291896429E-6</v>
      </c>
      <c r="TQ41" s="29">
        <v>1.3558431237470359E-4</v>
      </c>
      <c r="TR41" s="29">
        <v>2.3458205760107376E-6</v>
      </c>
      <c r="TS41" s="29">
        <v>1.9026087102247402E-5</v>
      </c>
      <c r="TT41" s="29">
        <v>1.7515965737402439E-5</v>
      </c>
      <c r="TU41" s="29">
        <v>2.1037347323726863E-5</v>
      </c>
      <c r="TV41" s="29">
        <v>2.2645617718808353E-5</v>
      </c>
      <c r="TW41" s="29">
        <v>2.2986643671174534E-5</v>
      </c>
      <c r="TX41" s="29">
        <v>9.7764741440187208E-6</v>
      </c>
      <c r="TY41" s="29">
        <v>1.2922855603392236E-6</v>
      </c>
      <c r="TZ41" s="29">
        <v>1.7827724150265567E-5</v>
      </c>
      <c r="UA41" s="29">
        <v>2.6083900593221188E-5</v>
      </c>
      <c r="UB41" s="29">
        <v>0</v>
      </c>
      <c r="UC41" s="29">
        <v>5.1707679631363135E-6</v>
      </c>
      <c r="UD41" s="29">
        <v>0</v>
      </c>
      <c r="UE41" s="29">
        <v>1.2070646562278853E-6</v>
      </c>
      <c r="UF41" s="29">
        <v>4.3833935592374473E-7</v>
      </c>
      <c r="UG41" s="29">
        <v>1.3901090767376445E-7</v>
      </c>
      <c r="UH41" s="29">
        <v>1.0011239055529586E-6</v>
      </c>
      <c r="UI41" s="29">
        <v>1.6550742657273076E-5</v>
      </c>
      <c r="UJ41" s="29">
        <v>6.087298970669508E-5</v>
      </c>
      <c r="UK41" s="29">
        <v>2.7563191906665452E-5</v>
      </c>
      <c r="UL41" s="29">
        <v>3.6963351885788143E-4</v>
      </c>
      <c r="UM41" s="29">
        <v>4.3100137263536453E-3</v>
      </c>
      <c r="UN41" s="29">
        <v>6.5313372761011124E-4</v>
      </c>
      <c r="UO41" s="29">
        <v>5.2129174582660198E-4</v>
      </c>
      <c r="UP41" s="29">
        <v>2.3537245579063892E-3</v>
      </c>
      <c r="UQ41" s="29">
        <v>2.4187432427424937E-4</v>
      </c>
      <c r="UR41" s="29">
        <v>6.3607018091715872E-5</v>
      </c>
      <c r="US41" s="29">
        <v>0</v>
      </c>
      <c r="UT41" s="29">
        <v>2.3831517319194973E-4</v>
      </c>
      <c r="UU41" s="29">
        <v>1.787348766811192E-3</v>
      </c>
      <c r="UV41" s="29">
        <v>3.7351291393861175E-4</v>
      </c>
      <c r="UW41" s="29">
        <v>1.5158456517383456E-4</v>
      </c>
      <c r="UX41" s="29">
        <v>1.008974970318377E-3</v>
      </c>
      <c r="UY41" s="29">
        <v>1.0174430208280683E-3</v>
      </c>
      <c r="UZ41" s="29">
        <v>0</v>
      </c>
      <c r="VA41" s="29">
        <v>0</v>
      </c>
      <c r="VB41" s="29">
        <v>3.121568588539958E-4</v>
      </c>
      <c r="VC41" s="29">
        <v>0</v>
      </c>
      <c r="VD41" s="29">
        <v>1.2436632823664695E-4</v>
      </c>
      <c r="VE41" s="29">
        <v>6.6828384296968579E-4</v>
      </c>
      <c r="VF41" s="29">
        <v>0</v>
      </c>
      <c r="VG41" s="29">
        <v>0</v>
      </c>
      <c r="VH41" s="29">
        <v>1.7780066991690546E-4</v>
      </c>
      <c r="VI41" s="29">
        <v>7.6474723755382001E-5</v>
      </c>
      <c r="VJ41" s="29">
        <v>3.0662084463983774E-4</v>
      </c>
      <c r="VK41" s="29">
        <v>7.3303241515532136E-4</v>
      </c>
      <c r="VL41" s="29">
        <v>3.4710637919488363E-6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2.2020423784852028E-3</v>
      </c>
      <c r="VX41" s="29">
        <v>1.4281017938628793E-3</v>
      </c>
      <c r="VY41" s="29">
        <v>2.3799471091479063E-3</v>
      </c>
      <c r="VZ41" s="29">
        <v>2.3321690037846565E-2</v>
      </c>
      <c r="WA41" s="29">
        <v>0.11805455386638641</v>
      </c>
      <c r="WB41" s="29">
        <v>1.5103492885828018E-2</v>
      </c>
      <c r="WC41" s="29">
        <v>3.0121088027954102E-2</v>
      </c>
      <c r="WD41" s="29">
        <v>6.996753066778183E-2</v>
      </c>
      <c r="WE41" s="29">
        <v>3.228378773201257E-5</v>
      </c>
      <c r="WF41" s="29">
        <v>7.0386095103458501E-6</v>
      </c>
      <c r="WG41" s="29">
        <v>0</v>
      </c>
      <c r="WH41" s="29">
        <v>5.0306830416957382E-6</v>
      </c>
      <c r="WI41" s="29">
        <v>8.0314472143072635E-5</v>
      </c>
      <c r="WJ41" s="29">
        <v>2.7533300453796983E-5</v>
      </c>
      <c r="WK41" s="29">
        <v>2.9976576115586795E-5</v>
      </c>
      <c r="WL41" s="29">
        <v>1.0719862984842621E-5</v>
      </c>
      <c r="WM41" s="29">
        <v>4.4268843339523301E-5</v>
      </c>
      <c r="WN41" s="29">
        <v>2.5528875994496047E-5</v>
      </c>
      <c r="WO41" s="29">
        <v>4.6280711103463545E-6</v>
      </c>
      <c r="WP41" s="29">
        <v>1.09011227323208E-4</v>
      </c>
      <c r="WQ41" s="29">
        <v>1.6696412785677239E-5</v>
      </c>
      <c r="WR41" s="29">
        <v>1.4352383004734293E-5</v>
      </c>
      <c r="WS41" s="29">
        <v>2.7937085178564303E-5</v>
      </c>
      <c r="WT41" s="29">
        <v>1.4811114851909224E-5</v>
      </c>
      <c r="WU41" s="29">
        <v>8.3410486695356667E-6</v>
      </c>
      <c r="WV41" s="29">
        <v>1.6521672705493984E-6</v>
      </c>
      <c r="WW41" s="29">
        <v>7.1734002631274052E-6</v>
      </c>
      <c r="WX41" s="29">
        <v>7.2044681473926175E-6</v>
      </c>
      <c r="WY41" s="29">
        <v>3.189792187185958E-5</v>
      </c>
      <c r="WZ41" s="29">
        <v>6.4786863731569611E-6</v>
      </c>
      <c r="XA41" s="29">
        <v>1.9718898329301737E-5</v>
      </c>
      <c r="XB41" s="29">
        <v>6.4175806073762942E-6</v>
      </c>
      <c r="XC41" s="29">
        <v>7.2279610321857035E-5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2.1516449123737402E-5</v>
      </c>
      <c r="XK41" s="29">
        <v>7.4134454735030886E-6</v>
      </c>
      <c r="XL41" s="29">
        <v>7.3840943514369428E-5</v>
      </c>
      <c r="XM41" s="29">
        <v>3.9705962990410626E-5</v>
      </c>
      <c r="XN41" s="29">
        <v>3.9796929922886193E-4</v>
      </c>
      <c r="XO41" s="29">
        <v>2.642784733325243E-3</v>
      </c>
      <c r="XP41" s="29">
        <v>4.2347132693976164E-4</v>
      </c>
      <c r="XQ41" s="29">
        <v>3.5269319778308272E-4</v>
      </c>
      <c r="XR41" s="29">
        <v>1.9912300631403923E-3</v>
      </c>
      <c r="XS41" s="29">
        <v>2.0411660443642177E-5</v>
      </c>
      <c r="XT41" s="29">
        <v>1.3555850273405667E-5</v>
      </c>
      <c r="XU41" s="29">
        <v>1.9752189217570049E-8</v>
      </c>
      <c r="XV41" s="29">
        <v>2.1461581127368845E-5</v>
      </c>
      <c r="XW41" s="29">
        <v>4.3751948396675289E-5</v>
      </c>
      <c r="XX41" s="29">
        <v>1.4761535567231476E-5</v>
      </c>
      <c r="XY41" s="29">
        <v>5.6235735428344924E-6</v>
      </c>
      <c r="XZ41" s="29">
        <v>4.1922550735762343E-5</v>
      </c>
      <c r="YA41" s="29">
        <v>3.0922972655389458E-5</v>
      </c>
      <c r="YB41" s="29">
        <v>5.888006398890866E-6</v>
      </c>
      <c r="YC41" s="29">
        <v>4.2839274101424962E-6</v>
      </c>
      <c r="YD41" s="29">
        <v>1.5947443898767233E-5</v>
      </c>
      <c r="YE41" s="29">
        <v>4.6544710130547173E-6</v>
      </c>
      <c r="YF41" s="29">
        <v>1.0411457651571254E-6</v>
      </c>
      <c r="YG41" s="29">
        <v>1.8932763850898482E-5</v>
      </c>
      <c r="YH41" s="29">
        <v>7.1887917840740556E-8</v>
      </c>
      <c r="YI41" s="29">
        <v>2.7782139113696758E-6</v>
      </c>
      <c r="YJ41" s="29">
        <v>2.4534372641937807E-5</v>
      </c>
      <c r="YK41" s="29">
        <v>8.8279275587410666E-6</v>
      </c>
      <c r="YL41" s="29">
        <v>8.4661260189022869E-6</v>
      </c>
      <c r="YM41" s="29">
        <v>2.1676238247891888E-5</v>
      </c>
      <c r="YN41" s="29">
        <v>0</v>
      </c>
      <c r="YO41" s="29">
        <v>1.1548209840839263E-5</v>
      </c>
      <c r="YP41" s="29">
        <v>9.4643328338861465E-6</v>
      </c>
      <c r="YQ41" s="29">
        <v>1.3251691370896879E-6</v>
      </c>
      <c r="YR41" s="29">
        <v>0</v>
      </c>
      <c r="YS41" s="29">
        <v>1.2507254723459482E-5</v>
      </c>
      <c r="YT41" s="29">
        <v>0</v>
      </c>
      <c r="YU41" s="29">
        <v>1.5594658179907128E-5</v>
      </c>
      <c r="YV41" s="29">
        <v>0</v>
      </c>
      <c r="YW41" s="29">
        <v>0</v>
      </c>
      <c r="YX41" s="29">
        <v>1.8704955095927289E-7</v>
      </c>
      <c r="YY41" s="29">
        <v>3.2016101613407955E-5</v>
      </c>
      <c r="YZ41" s="29">
        <v>7.877494499552995E-5</v>
      </c>
      <c r="ZA41" s="29">
        <v>8.0236798385158181E-4</v>
      </c>
      <c r="ZB41" s="29">
        <v>1.2917423737235367E-4</v>
      </c>
      <c r="ZC41" s="29">
        <v>1.9844367634505033E-3</v>
      </c>
      <c r="ZD41" s="29">
        <v>4.4067416456528008E-4</v>
      </c>
      <c r="ZE41" s="29">
        <v>2.4673964362591505E-3</v>
      </c>
      <c r="ZF41" s="29">
        <v>2.893389668315649E-3</v>
      </c>
    </row>
    <row r="42" spans="2:682" s="29" customFormat="1" ht="16.5" customHeight="1" x14ac:dyDescent="0.25">
      <c r="B42" s="22" t="s">
        <v>48</v>
      </c>
      <c r="C42" s="57">
        <v>8.2981392741203308E-2</v>
      </c>
      <c r="D42" s="57">
        <v>6.2772785313427448E-3</v>
      </c>
      <c r="E42" s="44">
        <v>1.9729448482394218E-2</v>
      </c>
      <c r="F42" s="44">
        <v>5.9676910750567913E-3</v>
      </c>
      <c r="G42" s="57">
        <v>9.136897511780262E-3</v>
      </c>
      <c r="H42" s="57">
        <v>3.8965293206274509E-3</v>
      </c>
      <c r="I42" s="44">
        <v>8.6578476475551724E-4</v>
      </c>
      <c r="J42" s="44">
        <v>9.7402883693575859E-3</v>
      </c>
      <c r="K42" s="57">
        <v>5.8368523605167866E-3</v>
      </c>
      <c r="L42" s="57">
        <v>6.5952056320384145E-4</v>
      </c>
      <c r="M42" s="44">
        <v>2.0055100321769714E-3</v>
      </c>
      <c r="N42" s="44">
        <v>4.1600903496146202E-3</v>
      </c>
      <c r="O42" s="57">
        <v>9.278643992729485E-4</v>
      </c>
      <c r="P42" s="57">
        <v>3.303545992821455E-3</v>
      </c>
      <c r="Q42" s="44">
        <v>1.2612010352313519E-2</v>
      </c>
      <c r="R42" s="44">
        <v>1.4268475584685802E-2</v>
      </c>
      <c r="S42" s="57">
        <v>2.830881392583251E-3</v>
      </c>
      <c r="T42" s="57">
        <v>5.7159471325576305E-3</v>
      </c>
      <c r="U42" s="44">
        <v>3.5516491625458002E-3</v>
      </c>
      <c r="V42" s="44">
        <v>1.0250315070152283E-2</v>
      </c>
      <c r="W42" s="57">
        <v>1.0661288164556026E-2</v>
      </c>
      <c r="X42" s="57">
        <v>5.2303727716207504E-3</v>
      </c>
      <c r="Y42" s="44">
        <v>1.9493018044158816E-3</v>
      </c>
      <c r="Z42" s="44">
        <v>1.1729405261576176E-2</v>
      </c>
      <c r="AA42" s="57">
        <v>8.0669717863202095E-3</v>
      </c>
      <c r="AB42" s="57">
        <v>4.6977997408248484E-4</v>
      </c>
      <c r="AC42" s="44">
        <v>2.4796833749860525E-3</v>
      </c>
      <c r="AD42" s="44">
        <v>1.8943054601550102E-3</v>
      </c>
      <c r="AE42" s="57">
        <v>1.4783125370740891E-3</v>
      </c>
      <c r="AF42" s="57">
        <v>9.3469992280006409E-3</v>
      </c>
      <c r="AG42" s="44">
        <v>7.0534454425796866E-4</v>
      </c>
      <c r="AH42" s="44">
        <v>1.2075961567461491E-3</v>
      </c>
      <c r="AI42" s="57">
        <v>3.9828098379075527E-3</v>
      </c>
      <c r="AJ42" s="57">
        <v>9.23894252628088E-3</v>
      </c>
      <c r="AK42" s="44">
        <v>6.8949930369853973E-2</v>
      </c>
      <c r="AL42" s="44">
        <v>0.63691025972366333</v>
      </c>
      <c r="AM42" s="57">
        <v>4.7783069312572479E-2</v>
      </c>
      <c r="AN42" s="57">
        <v>0.20893283188343048</v>
      </c>
      <c r="AO42" s="57">
        <v>8.5875608026981354E-2</v>
      </c>
      <c r="AP42" s="57">
        <v>0.35553029179573059</v>
      </c>
      <c r="AQ42" s="57">
        <v>0.89221519231796265</v>
      </c>
      <c r="AR42" s="44">
        <v>1.8721390515565872E-2</v>
      </c>
      <c r="AS42" s="44">
        <v>1.4438654184341431</v>
      </c>
      <c r="AT42" s="44">
        <v>0.84896808862686157</v>
      </c>
      <c r="AU42" s="44">
        <v>0.60109418630599976</v>
      </c>
      <c r="AV42" s="44">
        <v>0.43997618556022644</v>
      </c>
      <c r="AW42" s="44">
        <v>0.45236986875534058</v>
      </c>
      <c r="AX42" s="44">
        <v>0.570110023021698</v>
      </c>
      <c r="AY42" s="44">
        <v>0.35322031378746033</v>
      </c>
      <c r="AZ42" s="44">
        <v>0.10534641146659851</v>
      </c>
      <c r="BA42" s="44">
        <v>0.23548020422458649</v>
      </c>
      <c r="BB42" s="44">
        <v>3.0984239652752876E-2</v>
      </c>
      <c r="BC42" s="44">
        <v>0.16731488704681396</v>
      </c>
      <c r="BD42" s="44">
        <v>8.6755864322185516E-2</v>
      </c>
      <c r="BE42" s="44">
        <v>0.65686589479446411</v>
      </c>
      <c r="BF42" s="44">
        <v>0.570110023021698</v>
      </c>
      <c r="BG42" s="44">
        <v>0.99149566888809204</v>
      </c>
      <c r="BH42" s="44">
        <v>0.42138564586639404</v>
      </c>
      <c r="BI42" s="44">
        <v>0.21688967943191528</v>
      </c>
      <c r="BJ42" s="44">
        <v>0.285055011510849</v>
      </c>
      <c r="BK42" s="44">
        <v>0.45236986875534058</v>
      </c>
      <c r="BL42" s="44">
        <v>0.87995237112045288</v>
      </c>
      <c r="BM42" s="44">
        <v>0.2664644718170166</v>
      </c>
      <c r="BN42" s="44">
        <v>0.14872434735298157</v>
      </c>
      <c r="BO42" s="44">
        <v>0.51433831453323364</v>
      </c>
      <c r="BP42" s="44">
        <v>9.3050278723239899E-2</v>
      </c>
      <c r="BQ42" s="44">
        <v>0.29744869470596313</v>
      </c>
      <c r="BR42" s="44">
        <v>0.15471644699573517</v>
      </c>
      <c r="BS42" s="44">
        <v>2.4894570931792259E-2</v>
      </c>
      <c r="BT42" s="44">
        <v>0.58250367641448975</v>
      </c>
      <c r="BU42" s="44">
        <v>5.1850590854883194E-2</v>
      </c>
      <c r="BV42" s="44">
        <v>0.15264537930488586</v>
      </c>
      <c r="BW42" s="44">
        <v>0.17970858514308929</v>
      </c>
      <c r="BX42" s="44">
        <v>1.1216293573379517</v>
      </c>
      <c r="BY42" s="44">
        <v>2.0759439468383789</v>
      </c>
      <c r="BZ42" s="44">
        <v>1.9891880750656128</v>
      </c>
      <c r="CA42" s="44">
        <v>1.3571096658706665</v>
      </c>
      <c r="CB42" s="44">
        <v>12.028080940246582</v>
      </c>
      <c r="CC42" s="44">
        <v>2.2060778141021729</v>
      </c>
      <c r="CD42" s="58">
        <v>30.680593490600586</v>
      </c>
      <c r="CE42" s="57">
        <v>8.526296733180061E-5</v>
      </c>
      <c r="CF42" s="44">
        <v>7.0155550702111213E-8</v>
      </c>
      <c r="CG42" s="44">
        <v>1.588146697031334E-4</v>
      </c>
      <c r="CH42" s="44">
        <v>2.502782444935292E-5</v>
      </c>
      <c r="CI42" s="44">
        <v>1.0552401619179363E-7</v>
      </c>
      <c r="CJ42" s="44">
        <v>4.0001472711992392E-7</v>
      </c>
      <c r="CK42" s="44">
        <v>2.6883665071864016E-8</v>
      </c>
      <c r="CL42" s="44">
        <v>5.6394066632492468E-5</v>
      </c>
      <c r="CM42" s="44">
        <v>2.7261424406788137E-7</v>
      </c>
      <c r="CN42" s="44">
        <v>1.1989988557559172E-8</v>
      </c>
      <c r="CO42" s="44">
        <v>0</v>
      </c>
      <c r="CP42" s="44">
        <v>0</v>
      </c>
      <c r="CQ42" s="44">
        <v>0</v>
      </c>
      <c r="CR42" s="44">
        <v>0</v>
      </c>
      <c r="CS42" s="44">
        <v>4.0685172280063853E-5</v>
      </c>
      <c r="CT42" s="44">
        <v>4.015186641481705E-5</v>
      </c>
      <c r="CU42" s="44">
        <v>8.158224773069378E-6</v>
      </c>
      <c r="CV42" s="44">
        <v>4.6491200919263065E-5</v>
      </c>
      <c r="CW42" s="44">
        <v>3.4816821425920352E-5</v>
      </c>
      <c r="CX42" s="44">
        <v>4.5431443140842021E-5</v>
      </c>
      <c r="CY42" s="44">
        <v>8.7744993493288348E-8</v>
      </c>
      <c r="CZ42" s="44">
        <v>1.0271770634062705E-7</v>
      </c>
      <c r="DA42" s="44">
        <v>7.6922242442378774E-6</v>
      </c>
      <c r="DB42" s="44">
        <v>0</v>
      </c>
      <c r="DC42" s="44">
        <v>0</v>
      </c>
      <c r="DD42" s="44">
        <v>0</v>
      </c>
      <c r="DE42" s="44">
        <v>0</v>
      </c>
      <c r="DF42" s="44">
        <v>0</v>
      </c>
      <c r="DG42" s="44">
        <v>0</v>
      </c>
      <c r="DH42" s="44">
        <v>0</v>
      </c>
      <c r="DI42" s="44">
        <v>0</v>
      </c>
      <c r="DJ42" s="44">
        <v>0</v>
      </c>
      <c r="DK42" s="44">
        <v>0</v>
      </c>
      <c r="DL42" s="44">
        <v>9.0994444690295495E-6</v>
      </c>
      <c r="DM42" s="44">
        <v>8.3340871981363307E-8</v>
      </c>
      <c r="DN42" s="44">
        <v>0</v>
      </c>
      <c r="DO42" s="44">
        <v>1.9646873624878936E-5</v>
      </c>
      <c r="DP42" s="44">
        <v>2.5279114488512278E-3</v>
      </c>
      <c r="DQ42" s="44">
        <v>4.0194255416281521E-4</v>
      </c>
      <c r="DR42" s="58">
        <v>3.0895860982127488E-4</v>
      </c>
      <c r="DS42" s="57">
        <v>0.36862120032310486</v>
      </c>
      <c r="DT42" s="44">
        <v>9.1523714363574982E-2</v>
      </c>
      <c r="DU42" s="44">
        <v>0</v>
      </c>
      <c r="DV42" s="44">
        <v>14.200650215148926</v>
      </c>
      <c r="DW42" s="44">
        <v>0</v>
      </c>
      <c r="DX42" s="44">
        <v>0</v>
      </c>
      <c r="DY42" s="44">
        <v>2.5446116924285889E-2</v>
      </c>
      <c r="DZ42" s="44">
        <v>0.11605779081583023</v>
      </c>
      <c r="EA42" s="44">
        <v>0</v>
      </c>
      <c r="EB42" s="44">
        <v>0</v>
      </c>
      <c r="EC42" s="44">
        <v>0</v>
      </c>
      <c r="ED42" s="44">
        <v>0</v>
      </c>
      <c r="EE42" s="44">
        <v>0</v>
      </c>
      <c r="EF42" s="44">
        <v>0</v>
      </c>
      <c r="EG42" s="44">
        <v>1.5247089862823486</v>
      </c>
      <c r="EH42" s="44">
        <v>1.2819687128067017</v>
      </c>
      <c r="EI42" s="44">
        <v>0</v>
      </c>
      <c r="EJ42" s="44">
        <v>0.10273375362157822</v>
      </c>
      <c r="EK42" s="44">
        <v>0</v>
      </c>
      <c r="EL42" s="44">
        <v>0.12179726362228394</v>
      </c>
      <c r="EM42" s="44">
        <v>0</v>
      </c>
      <c r="EN42" s="44">
        <v>0</v>
      </c>
      <c r="EO42" s="44">
        <v>0</v>
      </c>
      <c r="EP42" s="44">
        <v>0</v>
      </c>
      <c r="EQ42" s="44">
        <v>0</v>
      </c>
      <c r="ER42" s="44">
        <v>0</v>
      </c>
      <c r="ES42" s="44">
        <v>0</v>
      </c>
      <c r="ET42" s="44">
        <v>0</v>
      </c>
      <c r="EU42" s="44">
        <v>0</v>
      </c>
      <c r="EV42" s="44">
        <v>0</v>
      </c>
      <c r="EW42" s="44">
        <v>0</v>
      </c>
      <c r="EX42" s="44">
        <v>0</v>
      </c>
      <c r="EY42" s="44">
        <v>0</v>
      </c>
      <c r="EZ42" s="44">
        <v>14.18797779083252</v>
      </c>
      <c r="FA42" s="44">
        <v>0.3262794017791748</v>
      </c>
      <c r="FB42" s="44">
        <v>9.2062187194824219</v>
      </c>
      <c r="FC42" s="44">
        <v>0.15656246244907379</v>
      </c>
      <c r="FD42" s="44">
        <v>78.091506958007813</v>
      </c>
      <c r="FE42" s="44">
        <v>1.0595396757125854</v>
      </c>
      <c r="FF42" s="58">
        <v>17.000238418579102</v>
      </c>
      <c r="FG42" s="57">
        <v>0</v>
      </c>
      <c r="FH42" s="44">
        <v>0</v>
      </c>
      <c r="FI42" s="44">
        <v>1.4462667517364025E-2</v>
      </c>
      <c r="FJ42" s="44">
        <v>0</v>
      </c>
      <c r="FK42" s="44">
        <v>0</v>
      </c>
      <c r="FL42" s="44">
        <v>0</v>
      </c>
      <c r="FM42" s="44">
        <v>0</v>
      </c>
      <c r="FN42" s="44">
        <v>0</v>
      </c>
      <c r="FO42" s="44">
        <v>6.9179503725536051E-7</v>
      </c>
      <c r="FP42" s="44">
        <v>0</v>
      </c>
      <c r="FQ42" s="44">
        <v>0</v>
      </c>
      <c r="FR42" s="44">
        <v>0</v>
      </c>
      <c r="FS42" s="44">
        <v>0</v>
      </c>
      <c r="FT42" s="44">
        <v>1.0376925274613313E-6</v>
      </c>
      <c r="FU42" s="44">
        <v>6.9179503725536051E-7</v>
      </c>
      <c r="FV42" s="44">
        <v>3.6561366869136691E-4</v>
      </c>
      <c r="FW42" s="44">
        <v>0</v>
      </c>
      <c r="FX42" s="44">
        <v>5.009011943002406E-7</v>
      </c>
      <c r="FY42" s="44">
        <v>1.9089389979853877E-7</v>
      </c>
      <c r="FZ42" s="44">
        <v>0</v>
      </c>
      <c r="GA42" s="44">
        <v>0</v>
      </c>
      <c r="GB42" s="44">
        <v>0</v>
      </c>
      <c r="GC42" s="44">
        <v>0</v>
      </c>
      <c r="GD42" s="44">
        <v>3.4589751862768026E-7</v>
      </c>
      <c r="GE42" s="44">
        <v>5.0698272389126942E-5</v>
      </c>
      <c r="GF42" s="44">
        <v>4.78824995298055E-6</v>
      </c>
      <c r="GG42" s="44">
        <v>1.1065296130254865E-3</v>
      </c>
      <c r="GH42" s="44">
        <v>4.7569665184710175E-6</v>
      </c>
      <c r="GI42" s="44">
        <v>2.0145766939094756E-6</v>
      </c>
      <c r="GJ42" s="44">
        <v>2.8127920813858509E-5</v>
      </c>
      <c r="GK42" s="44">
        <v>0</v>
      </c>
      <c r="GL42" s="44">
        <v>5.8157286275672959E-7</v>
      </c>
      <c r="GM42" s="44">
        <v>3.4589751862768026E-7</v>
      </c>
      <c r="GN42" s="44">
        <v>1.383590074510721E-6</v>
      </c>
      <c r="GO42" s="44">
        <v>1.1068720596085768E-5</v>
      </c>
      <c r="GP42" s="44">
        <v>2.1065158944111317E-4</v>
      </c>
      <c r="GQ42" s="44">
        <v>2.659951860550791E-4</v>
      </c>
      <c r="GR42" s="44">
        <v>7.935062050819397E-2</v>
      </c>
      <c r="GS42" s="44">
        <v>0</v>
      </c>
      <c r="GT42" s="58">
        <v>1.1025483720004559E-2</v>
      </c>
      <c r="GU42" s="57">
        <v>1.6650011762976646E-2</v>
      </c>
      <c r="GV42" s="44">
        <v>1.2575242180901114E-6</v>
      </c>
      <c r="GW42" s="44">
        <v>0</v>
      </c>
      <c r="GX42" s="44">
        <v>5.4647203796776012E-5</v>
      </c>
      <c r="GY42" s="44">
        <v>1.5984674682840705E-3</v>
      </c>
      <c r="GZ42" s="44">
        <v>1.0172980837523937E-3</v>
      </c>
      <c r="HA42" s="44">
        <v>1.0357940336689353E-3</v>
      </c>
      <c r="HB42" s="44">
        <v>2.3806609679013491E-3</v>
      </c>
      <c r="HC42" s="44">
        <v>3.6455638473853469E-4</v>
      </c>
      <c r="HD42" s="44">
        <v>1.1127606267109513E-3</v>
      </c>
      <c r="HE42" s="44">
        <v>1.8535717390477657E-4</v>
      </c>
      <c r="HF42" s="44">
        <v>5.9855554718524218E-4</v>
      </c>
      <c r="HG42" s="44">
        <v>1.9871392578352243E-4</v>
      </c>
      <c r="HH42" s="44">
        <v>3.6328347050584853E-4</v>
      </c>
      <c r="HI42" s="44">
        <v>1.5719945076853037E-3</v>
      </c>
      <c r="HJ42" s="44">
        <v>0</v>
      </c>
      <c r="HK42" s="44">
        <v>1.8748866568785161E-4</v>
      </c>
      <c r="HL42" s="44">
        <v>1.2031549122184515E-3</v>
      </c>
      <c r="HM42" s="44">
        <v>6.4046320039778948E-4</v>
      </c>
      <c r="HN42" s="44">
        <v>8.0237118527293205E-4</v>
      </c>
      <c r="HO42" s="44">
        <v>6.0262373153818771E-5</v>
      </c>
      <c r="HP42" s="44">
        <v>5.9049495030194521E-4</v>
      </c>
      <c r="HQ42" s="44">
        <v>1.3567048881668597E-4</v>
      </c>
      <c r="HR42" s="44">
        <v>5.5078213335946202E-4</v>
      </c>
      <c r="HS42" s="44">
        <v>1.3483618386089802E-4</v>
      </c>
      <c r="HT42" s="44">
        <v>0</v>
      </c>
      <c r="HU42" s="44">
        <v>1.3478006003424525E-3</v>
      </c>
      <c r="HV42" s="44">
        <v>4.6693821786902845E-6</v>
      </c>
      <c r="HW42" s="44">
        <v>9.3309098156169057E-4</v>
      </c>
      <c r="HX42" s="44">
        <v>0</v>
      </c>
      <c r="HY42" s="44">
        <v>0</v>
      </c>
      <c r="HZ42" s="44">
        <v>0</v>
      </c>
      <c r="IA42" s="44">
        <v>0</v>
      </c>
      <c r="IB42" s="44">
        <v>1.767500420100987E-3</v>
      </c>
      <c r="IC42" s="44">
        <v>0</v>
      </c>
      <c r="ID42" s="44">
        <v>1.2615201994776726E-2</v>
      </c>
      <c r="IE42" s="44">
        <v>8.2094833487644792E-5</v>
      </c>
      <c r="IF42" s="44">
        <v>2.8405331540852785E-3</v>
      </c>
      <c r="IG42" s="44">
        <v>2.9075478669255972E-3</v>
      </c>
      <c r="IH42" s="58">
        <v>3.1278010457754135E-2</v>
      </c>
      <c r="II42" s="57">
        <v>6.2178247608244419E-3</v>
      </c>
      <c r="IJ42" s="44">
        <v>1.0399842634797096E-2</v>
      </c>
      <c r="IK42" s="44">
        <v>2.0864315330982208E-2</v>
      </c>
      <c r="IL42" s="44">
        <v>4.4297624379396439E-2</v>
      </c>
      <c r="IM42" s="44">
        <v>1.5268542338162661E-3</v>
      </c>
      <c r="IN42" s="44">
        <v>2.1569845266640186E-3</v>
      </c>
      <c r="IO42" s="44">
        <v>4.6640415675938129E-3</v>
      </c>
      <c r="IP42" s="44">
        <v>1.5279314480721951E-2</v>
      </c>
      <c r="IQ42" s="44">
        <v>1.7584406305104494E-3</v>
      </c>
      <c r="IR42" s="44">
        <v>0</v>
      </c>
      <c r="IS42" s="44">
        <v>3.3553093671798706E-3</v>
      </c>
      <c r="IT42" s="44">
        <v>2.4531995877623558E-3</v>
      </c>
      <c r="IU42" s="44">
        <v>2.1004345035180449E-4</v>
      </c>
      <c r="IV42" s="44">
        <v>8.4286666242405772E-4</v>
      </c>
      <c r="IW42" s="44">
        <v>2.5501428171992302E-3</v>
      </c>
      <c r="IX42" s="44">
        <v>5.7110272347927094E-2</v>
      </c>
      <c r="IY42" s="44">
        <v>6.8937335163354874E-4</v>
      </c>
      <c r="IZ42" s="44">
        <v>3.2610588241368532E-3</v>
      </c>
      <c r="JA42" s="44">
        <v>1.3033464783802629E-3</v>
      </c>
      <c r="JB42" s="44">
        <v>4.2089470662176609E-3</v>
      </c>
      <c r="JC42" s="44">
        <v>3.9746682159602642E-3</v>
      </c>
      <c r="JD42" s="44">
        <v>4.0177539922297001E-3</v>
      </c>
      <c r="JE42" s="44">
        <v>4.54286253079772E-3</v>
      </c>
      <c r="JF42" s="44">
        <v>4.6478845179080963E-3</v>
      </c>
      <c r="JG42" s="44">
        <v>3.527652588672936E-4</v>
      </c>
      <c r="JH42" s="44">
        <v>0</v>
      </c>
      <c r="JI42" s="44">
        <v>2.3508707527071238E-3</v>
      </c>
      <c r="JJ42" s="44">
        <v>0</v>
      </c>
      <c r="JK42" s="44">
        <v>0</v>
      </c>
      <c r="JL42" s="44">
        <v>5.8973731938749552E-4</v>
      </c>
      <c r="JM42" s="44">
        <v>0</v>
      </c>
      <c r="JN42" s="44">
        <v>6.0589454369619489E-4</v>
      </c>
      <c r="JO42" s="44">
        <v>1.0582958348095417E-3</v>
      </c>
      <c r="JP42" s="44">
        <v>1.4210246503353119E-2</v>
      </c>
      <c r="JQ42" s="44">
        <v>1.7818683758378029E-2</v>
      </c>
      <c r="JR42" s="44">
        <v>2.7852298691868782E-2</v>
      </c>
      <c r="JS42" s="44">
        <v>7.0014479570090771E-3</v>
      </c>
      <c r="JT42" s="44">
        <v>0.25948980450630188</v>
      </c>
      <c r="JU42" s="44">
        <v>1.2575677596032619E-2</v>
      </c>
      <c r="JV42" s="58">
        <v>0.22430485486984253</v>
      </c>
      <c r="JW42" s="57">
        <v>0</v>
      </c>
      <c r="JX42" s="44">
        <v>0</v>
      </c>
      <c r="JY42" s="44">
        <v>0</v>
      </c>
      <c r="JZ42" s="44">
        <v>0</v>
      </c>
      <c r="KA42" s="44">
        <v>2.6035913833766244E-5</v>
      </c>
      <c r="KB42" s="44">
        <v>0</v>
      </c>
      <c r="KC42" s="44">
        <v>0</v>
      </c>
      <c r="KD42" s="44">
        <v>0</v>
      </c>
      <c r="KE42" s="44">
        <v>0</v>
      </c>
      <c r="KF42" s="44">
        <v>0</v>
      </c>
      <c r="KG42" s="44">
        <v>0</v>
      </c>
      <c r="KH42" s="44">
        <v>0</v>
      </c>
      <c r="KI42" s="44">
        <v>0</v>
      </c>
      <c r="KJ42" s="44">
        <v>0</v>
      </c>
      <c r="KK42" s="44">
        <v>0</v>
      </c>
      <c r="KL42" s="44">
        <v>0</v>
      </c>
      <c r="KM42" s="44">
        <v>0</v>
      </c>
      <c r="KN42" s="44">
        <v>0</v>
      </c>
      <c r="KO42" s="44">
        <v>0</v>
      </c>
      <c r="KP42" s="44">
        <v>0</v>
      </c>
      <c r="KQ42" s="44">
        <v>0</v>
      </c>
      <c r="KR42" s="44">
        <v>0</v>
      </c>
      <c r="KS42" s="44">
        <v>0</v>
      </c>
      <c r="KT42" s="44">
        <v>0</v>
      </c>
      <c r="KU42" s="44">
        <v>0</v>
      </c>
      <c r="KV42" s="44">
        <v>0</v>
      </c>
      <c r="KW42" s="44">
        <v>0</v>
      </c>
      <c r="KX42" s="44">
        <v>0</v>
      </c>
      <c r="KY42" s="44">
        <v>0</v>
      </c>
      <c r="KZ42" s="44">
        <v>0</v>
      </c>
      <c r="LA42" s="44">
        <v>0</v>
      </c>
      <c r="LB42" s="44">
        <v>0</v>
      </c>
      <c r="LC42" s="44">
        <v>0</v>
      </c>
      <c r="LD42" s="44">
        <v>0</v>
      </c>
      <c r="LE42" s="44">
        <v>0</v>
      </c>
      <c r="LF42" s="44">
        <v>9.0219444246031344E-5</v>
      </c>
      <c r="LG42" s="44">
        <v>0</v>
      </c>
      <c r="LH42" s="44">
        <v>0.31415709853172302</v>
      </c>
      <c r="LI42" s="44">
        <v>0</v>
      </c>
      <c r="LJ42" s="58">
        <v>2.2081084549427032E-2</v>
      </c>
      <c r="LK42" s="53">
        <v>0</v>
      </c>
      <c r="LL42" s="53">
        <v>0</v>
      </c>
      <c r="LM42" s="53">
        <v>34.085548400878906</v>
      </c>
      <c r="LN42" s="53">
        <v>0.11677831411361694</v>
      </c>
      <c r="LO42" s="53">
        <v>6.7263014614582062E-2</v>
      </c>
      <c r="LP42" s="53">
        <v>8.3764204755425453E-3</v>
      </c>
      <c r="LQ42" s="53">
        <v>5.6436494924128056E-3</v>
      </c>
      <c r="LR42" s="53">
        <v>2.0747932139784098E-3</v>
      </c>
      <c r="LS42" s="53">
        <v>1.5114961424842477E-3</v>
      </c>
      <c r="LT42" s="53">
        <v>0</v>
      </c>
      <c r="LU42" s="53">
        <v>7.7553756535053253E-2</v>
      </c>
      <c r="LV42" s="53">
        <v>0</v>
      </c>
      <c r="LW42" s="53">
        <v>0</v>
      </c>
      <c r="LX42" s="53">
        <v>0</v>
      </c>
      <c r="LY42" s="53">
        <v>0.13833372294902802</v>
      </c>
      <c r="LZ42" s="53">
        <v>24.427886962890625</v>
      </c>
      <c r="MA42" s="53">
        <v>2.4429712295532227</v>
      </c>
      <c r="MB42" s="53">
        <v>0.35185521841049194</v>
      </c>
      <c r="MC42" s="53">
        <v>0.23666201531887054</v>
      </c>
      <c r="MD42" s="53">
        <v>0.48555734753608704</v>
      </c>
      <c r="ME42" s="53">
        <v>0.23430514335632324</v>
      </c>
      <c r="MF42" s="53">
        <v>12.577847480773926</v>
      </c>
      <c r="MG42" s="53">
        <v>1.1268930435180664</v>
      </c>
      <c r="MH42" s="53">
        <v>5.2806954830884933E-2</v>
      </c>
      <c r="MI42" s="53">
        <v>1.3264683075249195E-3</v>
      </c>
      <c r="MJ42" s="53">
        <v>0</v>
      </c>
      <c r="MK42" s="53">
        <v>4.3134503066539764E-3</v>
      </c>
      <c r="ML42" s="53">
        <v>0</v>
      </c>
      <c r="MM42" s="53">
        <v>1.3298845151439309E-3</v>
      </c>
      <c r="MN42" s="53">
        <v>1.4013333320617676</v>
      </c>
      <c r="MO42" s="53">
        <v>0</v>
      </c>
      <c r="MP42" s="53">
        <v>0</v>
      </c>
      <c r="MQ42" s="53">
        <v>0</v>
      </c>
      <c r="MR42" s="53">
        <v>8.2367591559886932E-2</v>
      </c>
      <c r="MS42" s="53">
        <v>0</v>
      </c>
      <c r="MT42" s="53">
        <v>0.65817749500274658</v>
      </c>
      <c r="MU42" s="53">
        <v>0.42230680584907532</v>
      </c>
      <c r="MV42" s="53">
        <v>420.87918090820313</v>
      </c>
      <c r="MW42" s="53">
        <v>9.447777271270752E-2</v>
      </c>
      <c r="MX42" s="53">
        <v>80.717979431152344</v>
      </c>
      <c r="MY42" s="29">
        <v>4.4482545852661133</v>
      </c>
      <c r="MZ42" s="29">
        <v>0.11029712855815887</v>
      </c>
      <c r="NA42" s="29">
        <v>1.9265496730804443</v>
      </c>
      <c r="NB42" s="29">
        <v>1.6341373920440674</v>
      </c>
      <c r="NC42" s="29">
        <v>1.1333787441253662</v>
      </c>
      <c r="ND42" s="29">
        <v>1.3238751888275146</v>
      </c>
      <c r="NE42" s="29">
        <v>1.8408828973770142</v>
      </c>
      <c r="NF42" s="29">
        <v>0.81047922372817993</v>
      </c>
      <c r="NG42" s="29">
        <v>2.7971055507659912</v>
      </c>
      <c r="NH42" s="29">
        <v>1.6714615747332573E-2</v>
      </c>
      <c r="NI42" s="29">
        <v>0.75465273857116699</v>
      </c>
      <c r="NJ42" s="29">
        <v>0.45243775844573975</v>
      </c>
      <c r="NK42" s="29">
        <v>1.2068490982055664</v>
      </c>
      <c r="NL42" s="29">
        <v>0.28374430537223816</v>
      </c>
      <c r="NM42" s="29">
        <v>1.327588677406311</v>
      </c>
      <c r="NN42" s="29">
        <v>0.7959715723991394</v>
      </c>
      <c r="NO42" s="29">
        <v>0.89592355489730835</v>
      </c>
      <c r="NP42" s="29">
        <v>1.7815642356872559</v>
      </c>
      <c r="NQ42" s="29">
        <v>0.7615092396736145</v>
      </c>
      <c r="NR42" s="29">
        <v>0.12548990547657013</v>
      </c>
      <c r="NS42" s="29">
        <v>1.089627742767334</v>
      </c>
      <c r="NT42" s="29">
        <v>1.7178215980529785</v>
      </c>
      <c r="NU42" s="29">
        <v>0.22169908881187439</v>
      </c>
      <c r="NV42" s="29">
        <v>3.7593784332275391</v>
      </c>
      <c r="NW42" s="29">
        <v>5.9432225227355957</v>
      </c>
      <c r="NX42" s="29">
        <v>0.27148598432540894</v>
      </c>
      <c r="NY42" s="29">
        <v>1.0585747957229614</v>
      </c>
      <c r="NZ42" s="29">
        <v>0.18683399260044098</v>
      </c>
      <c r="OA42" s="29">
        <v>0.68720698356628418</v>
      </c>
      <c r="OB42" s="29">
        <v>2.2350037097930908</v>
      </c>
      <c r="OC42" s="29">
        <v>2.5838116183876991E-2</v>
      </c>
      <c r="OD42" s="29">
        <v>0.27218437194824219</v>
      </c>
      <c r="OE42" s="29">
        <v>0.68420684337615967</v>
      </c>
      <c r="OF42" s="29">
        <v>2.2763009071350098</v>
      </c>
      <c r="OG42" s="29">
        <v>12.751916885375977</v>
      </c>
      <c r="OH42" s="29">
        <v>13.995720863342285</v>
      </c>
      <c r="OI42" s="29">
        <v>2.0338032245635986</v>
      </c>
      <c r="OJ42" s="29">
        <v>65.649665832519531</v>
      </c>
      <c r="OK42" s="29">
        <v>5.408663272857666</v>
      </c>
      <c r="OL42" s="29">
        <v>47.420341491699219</v>
      </c>
      <c r="OM42" s="29">
        <v>0</v>
      </c>
      <c r="ON42" s="29">
        <v>0</v>
      </c>
      <c r="OO42" s="29">
        <v>0</v>
      </c>
      <c r="OP42" s="29">
        <v>0</v>
      </c>
      <c r="OQ42" s="29">
        <v>0</v>
      </c>
      <c r="OR42" s="29">
        <v>0</v>
      </c>
      <c r="OS42" s="29">
        <v>0</v>
      </c>
      <c r="OT42" s="29">
        <v>0</v>
      </c>
      <c r="OU42" s="29">
        <v>0</v>
      </c>
      <c r="OV42" s="29">
        <v>0</v>
      </c>
      <c r="OW42" s="29">
        <v>0</v>
      </c>
      <c r="OX42" s="29">
        <v>0</v>
      </c>
      <c r="OY42" s="29">
        <v>0</v>
      </c>
      <c r="OZ42" s="29">
        <v>0</v>
      </c>
      <c r="PA42" s="29">
        <v>0</v>
      </c>
      <c r="PB42" s="29">
        <v>0</v>
      </c>
      <c r="PC42" s="29">
        <v>0</v>
      </c>
      <c r="PD42" s="29">
        <v>0</v>
      </c>
      <c r="PE42" s="29">
        <v>0</v>
      </c>
      <c r="PF42" s="29">
        <v>0</v>
      </c>
      <c r="PG42" s="29">
        <v>0</v>
      </c>
      <c r="PH42" s="29">
        <v>0</v>
      </c>
      <c r="PI42" s="29">
        <v>0</v>
      </c>
      <c r="PJ42" s="29">
        <v>0</v>
      </c>
      <c r="PK42" s="29">
        <v>0</v>
      </c>
      <c r="PL42" s="29">
        <v>0</v>
      </c>
      <c r="PM42" s="29">
        <v>0</v>
      </c>
      <c r="PN42" s="29">
        <v>0</v>
      </c>
      <c r="PO42" s="29">
        <v>0</v>
      </c>
      <c r="PP42" s="29">
        <v>0</v>
      </c>
      <c r="PQ42" s="29">
        <v>0</v>
      </c>
      <c r="PR42" s="29">
        <v>0</v>
      </c>
      <c r="PS42" s="29">
        <v>0</v>
      </c>
      <c r="PT42" s="29">
        <v>0</v>
      </c>
      <c r="PU42" s="29">
        <v>0</v>
      </c>
      <c r="PV42" s="29">
        <v>0</v>
      </c>
      <c r="PW42" s="29">
        <v>0</v>
      </c>
      <c r="PX42" s="29">
        <v>0</v>
      </c>
      <c r="PY42" s="29">
        <v>0</v>
      </c>
      <c r="PZ42" s="29">
        <v>0</v>
      </c>
      <c r="QA42" s="29">
        <v>0</v>
      </c>
      <c r="QB42" s="29">
        <v>0</v>
      </c>
      <c r="QC42" s="29">
        <v>0</v>
      </c>
      <c r="QD42" s="29">
        <v>0</v>
      </c>
      <c r="QE42" s="29">
        <v>0</v>
      </c>
      <c r="QF42" s="29">
        <v>0</v>
      </c>
      <c r="QG42" s="29">
        <v>0</v>
      </c>
      <c r="QH42" s="29">
        <v>0</v>
      </c>
      <c r="QI42" s="29">
        <v>0</v>
      </c>
      <c r="QJ42" s="29">
        <v>0</v>
      </c>
      <c r="QK42" s="29">
        <v>0</v>
      </c>
      <c r="QL42" s="29">
        <v>0</v>
      </c>
      <c r="QM42" s="29">
        <v>0</v>
      </c>
      <c r="QN42" s="29">
        <v>0</v>
      </c>
      <c r="QO42" s="29">
        <v>0</v>
      </c>
      <c r="QP42" s="29">
        <v>0</v>
      </c>
      <c r="QQ42" s="29">
        <v>0</v>
      </c>
      <c r="QR42" s="29">
        <v>0</v>
      </c>
      <c r="QS42" s="29">
        <v>0</v>
      </c>
      <c r="QT42" s="29">
        <v>0</v>
      </c>
      <c r="QU42" s="29">
        <v>0</v>
      </c>
      <c r="QV42" s="29">
        <v>0</v>
      </c>
      <c r="QW42" s="29">
        <v>0</v>
      </c>
      <c r="QX42" s="29">
        <v>0</v>
      </c>
      <c r="QY42" s="29">
        <v>0</v>
      </c>
      <c r="QZ42" s="29">
        <v>0</v>
      </c>
      <c r="RA42" s="29">
        <v>0</v>
      </c>
      <c r="RB42" s="29">
        <v>0</v>
      </c>
      <c r="RC42" s="29">
        <v>0</v>
      </c>
      <c r="RD42" s="29">
        <v>0</v>
      </c>
      <c r="RE42" s="29">
        <v>0</v>
      </c>
      <c r="RF42" s="29">
        <v>0</v>
      </c>
      <c r="RG42" s="29">
        <v>0</v>
      </c>
      <c r="RH42" s="29">
        <v>0</v>
      </c>
      <c r="RI42" s="29">
        <v>0</v>
      </c>
      <c r="RJ42" s="29">
        <v>0</v>
      </c>
      <c r="RK42" s="29">
        <v>0</v>
      </c>
      <c r="RL42" s="29">
        <v>0</v>
      </c>
      <c r="RM42" s="29">
        <v>0</v>
      </c>
      <c r="RN42" s="29">
        <v>0</v>
      </c>
      <c r="RO42" s="29">
        <v>0</v>
      </c>
      <c r="RP42" s="29">
        <v>0</v>
      </c>
      <c r="RQ42" s="29">
        <v>0</v>
      </c>
      <c r="RR42" s="29">
        <v>0</v>
      </c>
      <c r="RS42" s="29">
        <v>0</v>
      </c>
      <c r="RT42" s="29">
        <v>0</v>
      </c>
      <c r="RU42" s="29">
        <v>0</v>
      </c>
      <c r="RV42" s="29">
        <v>0</v>
      </c>
      <c r="RW42" s="29">
        <v>0</v>
      </c>
      <c r="RX42" s="29">
        <v>0</v>
      </c>
      <c r="RY42" s="29">
        <v>0</v>
      </c>
      <c r="RZ42" s="29">
        <v>0</v>
      </c>
      <c r="SA42" s="29">
        <v>0</v>
      </c>
      <c r="SB42" s="29">
        <v>0</v>
      </c>
      <c r="SC42" s="29">
        <v>0</v>
      </c>
      <c r="SD42" s="29">
        <v>0</v>
      </c>
      <c r="SE42" s="29">
        <v>0</v>
      </c>
      <c r="SF42" s="29">
        <v>0</v>
      </c>
      <c r="SG42" s="29">
        <v>0</v>
      </c>
      <c r="SH42" s="29">
        <v>0</v>
      </c>
      <c r="SI42" s="29">
        <v>0</v>
      </c>
      <c r="SJ42" s="29">
        <v>0</v>
      </c>
      <c r="SK42" s="29">
        <v>0</v>
      </c>
      <c r="SL42" s="29">
        <v>0</v>
      </c>
      <c r="SM42" s="29">
        <v>0</v>
      </c>
      <c r="SN42" s="29">
        <v>0</v>
      </c>
      <c r="SO42" s="29">
        <v>0</v>
      </c>
      <c r="SP42" s="29">
        <v>0</v>
      </c>
      <c r="SQ42" s="29">
        <v>0</v>
      </c>
      <c r="SR42" s="29">
        <v>0</v>
      </c>
      <c r="SS42" s="29">
        <v>0</v>
      </c>
      <c r="ST42" s="29">
        <v>0</v>
      </c>
      <c r="SU42" s="29">
        <v>0</v>
      </c>
      <c r="SV42" s="29">
        <v>0</v>
      </c>
      <c r="SW42" s="29">
        <v>0</v>
      </c>
      <c r="SX42" s="29">
        <v>0</v>
      </c>
      <c r="SY42" s="29">
        <v>0</v>
      </c>
      <c r="SZ42" s="29">
        <v>0</v>
      </c>
      <c r="TA42" s="29">
        <v>0</v>
      </c>
      <c r="TB42" s="29">
        <v>0</v>
      </c>
      <c r="TC42" s="29">
        <v>0</v>
      </c>
      <c r="TD42" s="29">
        <v>0</v>
      </c>
      <c r="TE42" s="29">
        <v>0</v>
      </c>
      <c r="TF42" s="29">
        <v>0</v>
      </c>
      <c r="TG42" s="29">
        <v>0</v>
      </c>
      <c r="TH42" s="29">
        <v>0</v>
      </c>
      <c r="TI42" s="29">
        <v>0</v>
      </c>
      <c r="TJ42" s="29">
        <v>0</v>
      </c>
      <c r="TK42" s="29">
        <v>0</v>
      </c>
      <c r="TL42" s="29">
        <v>0</v>
      </c>
      <c r="TM42" s="29">
        <v>0</v>
      </c>
      <c r="TN42" s="29">
        <v>0</v>
      </c>
      <c r="TO42" s="29">
        <v>0</v>
      </c>
      <c r="TP42" s="29">
        <v>0</v>
      </c>
      <c r="TQ42" s="29">
        <v>0</v>
      </c>
      <c r="TR42" s="29">
        <v>0</v>
      </c>
      <c r="TS42" s="29">
        <v>0</v>
      </c>
      <c r="TT42" s="29">
        <v>0</v>
      </c>
      <c r="TU42" s="29">
        <v>0</v>
      </c>
      <c r="TV42" s="29">
        <v>0</v>
      </c>
      <c r="TW42" s="29">
        <v>0</v>
      </c>
      <c r="TX42" s="29">
        <v>0</v>
      </c>
      <c r="TY42" s="29">
        <v>0</v>
      </c>
      <c r="TZ42" s="29">
        <v>0</v>
      </c>
      <c r="UA42" s="29">
        <v>0</v>
      </c>
      <c r="UB42" s="29">
        <v>0</v>
      </c>
      <c r="UC42" s="29">
        <v>0</v>
      </c>
      <c r="UD42" s="29">
        <v>0</v>
      </c>
      <c r="UE42" s="29">
        <v>0</v>
      </c>
      <c r="UF42" s="29">
        <v>0</v>
      </c>
      <c r="UG42" s="29">
        <v>0</v>
      </c>
      <c r="UH42" s="29">
        <v>0</v>
      </c>
      <c r="UI42" s="29">
        <v>0</v>
      </c>
      <c r="UJ42" s="29">
        <v>0</v>
      </c>
      <c r="UK42" s="29">
        <v>0</v>
      </c>
      <c r="UL42" s="29">
        <v>0</v>
      </c>
      <c r="UM42" s="29">
        <v>0</v>
      </c>
      <c r="UN42" s="29">
        <v>0</v>
      </c>
      <c r="UO42" s="29">
        <v>0</v>
      </c>
      <c r="UP42" s="29">
        <v>0</v>
      </c>
      <c r="UQ42" s="29">
        <v>5.0586285591125488</v>
      </c>
      <c r="UR42" s="29">
        <v>0.53735405206680298</v>
      </c>
      <c r="US42" s="29">
        <v>0</v>
      </c>
      <c r="UT42" s="29">
        <v>0.1780773401260376</v>
      </c>
      <c r="UU42" s="29">
        <v>0.28705760836601257</v>
      </c>
      <c r="UV42" s="29">
        <v>8.3575816825032234E-3</v>
      </c>
      <c r="UW42" s="29">
        <v>0.1759425550699234</v>
      </c>
      <c r="UX42" s="29">
        <v>0.30373573303222656</v>
      </c>
      <c r="UY42" s="29">
        <v>1.4364780187606812</v>
      </c>
      <c r="UZ42" s="29">
        <v>0</v>
      </c>
      <c r="VA42" s="29">
        <v>0</v>
      </c>
      <c r="VB42" s="29">
        <v>0.19779574871063232</v>
      </c>
      <c r="VC42" s="29">
        <v>0</v>
      </c>
      <c r="VD42" s="29">
        <v>1.5686538070440292E-2</v>
      </c>
      <c r="VE42" s="29">
        <v>0.16236552596092224</v>
      </c>
      <c r="VF42" s="29">
        <v>0</v>
      </c>
      <c r="VG42" s="29">
        <v>0</v>
      </c>
      <c r="VH42" s="29">
        <v>4.7851625829935074E-2</v>
      </c>
      <c r="VI42" s="29">
        <v>1.0307427495718002E-2</v>
      </c>
      <c r="VJ42" s="29">
        <v>0.10062781721353531</v>
      </c>
      <c r="VK42" s="29">
        <v>0.26205369830131531</v>
      </c>
      <c r="VL42" s="29">
        <v>6.2686909222975373E-4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2.4477944374084473</v>
      </c>
      <c r="VX42" s="29">
        <v>4.4360127449035645</v>
      </c>
      <c r="VY42" s="29">
        <v>13.451644897460938</v>
      </c>
      <c r="VZ42" s="29">
        <v>5.3571758270263672</v>
      </c>
      <c r="WA42" s="29">
        <v>1.9825365543365479</v>
      </c>
      <c r="WB42" s="29">
        <v>52.732471466064453</v>
      </c>
      <c r="WC42" s="29">
        <v>4.3710803985595703</v>
      </c>
      <c r="WD42" s="29">
        <v>80.486183166503906</v>
      </c>
      <c r="WE42" s="29">
        <v>0</v>
      </c>
      <c r="WF42" s="29">
        <v>0</v>
      </c>
      <c r="WG42" s="29">
        <v>0</v>
      </c>
      <c r="WH42" s="29">
        <v>0</v>
      </c>
      <c r="WI42" s="29">
        <v>0</v>
      </c>
      <c r="WJ42" s="29">
        <v>0</v>
      </c>
      <c r="WK42" s="29">
        <v>0</v>
      </c>
      <c r="WL42" s="29">
        <v>0</v>
      </c>
      <c r="WM42" s="29">
        <v>0</v>
      </c>
      <c r="WN42" s="29">
        <v>0</v>
      </c>
      <c r="WO42" s="29">
        <v>0</v>
      </c>
      <c r="WP42" s="29">
        <v>0</v>
      </c>
      <c r="WQ42" s="29">
        <v>0</v>
      </c>
      <c r="WR42" s="29">
        <v>0</v>
      </c>
      <c r="WS42" s="29">
        <v>0</v>
      </c>
      <c r="WT42" s="29">
        <v>0</v>
      </c>
      <c r="WU42" s="29">
        <v>0</v>
      </c>
      <c r="WV42" s="29">
        <v>0</v>
      </c>
      <c r="WW42" s="29">
        <v>0</v>
      </c>
      <c r="WX42" s="29">
        <v>0</v>
      </c>
      <c r="WY42" s="29">
        <v>0</v>
      </c>
      <c r="WZ42" s="29">
        <v>0</v>
      </c>
      <c r="XA42" s="29">
        <v>0</v>
      </c>
      <c r="XB42" s="29">
        <v>0</v>
      </c>
      <c r="XC42" s="29">
        <v>0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</v>
      </c>
      <c r="XK42" s="29">
        <v>0</v>
      </c>
      <c r="XL42" s="29">
        <v>0</v>
      </c>
      <c r="XM42" s="29">
        <v>0</v>
      </c>
      <c r="XN42" s="29">
        <v>0</v>
      </c>
      <c r="XO42" s="29">
        <v>0</v>
      </c>
      <c r="XP42" s="29">
        <v>0</v>
      </c>
      <c r="XQ42" s="29">
        <v>0</v>
      </c>
      <c r="XR42" s="29">
        <v>0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7">
        <v>3.4074906259775162E-2</v>
      </c>
      <c r="D43" s="57">
        <v>5.8206198737025261E-3</v>
      </c>
      <c r="E43" s="44">
        <v>0.25918483734130859</v>
      </c>
      <c r="F43" s="44">
        <v>3.6552641540765762E-2</v>
      </c>
      <c r="G43" s="57">
        <v>1.676190085709095E-2</v>
      </c>
      <c r="H43" s="57">
        <v>5.2698351442813873E-2</v>
      </c>
      <c r="I43" s="44">
        <v>1.9448107108473778E-2</v>
      </c>
      <c r="J43" s="44">
        <v>8.3558462560176849E-2</v>
      </c>
      <c r="K43" s="57">
        <v>6.3192509114742279E-2</v>
      </c>
      <c r="L43" s="57">
        <v>0.1260368674993515</v>
      </c>
      <c r="M43" s="44">
        <v>1.3441282324492931E-2</v>
      </c>
      <c r="N43" s="44">
        <v>2.3325419053435326E-2</v>
      </c>
      <c r="O43" s="57">
        <v>1.3288027606904507E-2</v>
      </c>
      <c r="P43" s="57">
        <v>1.4183642342686653E-2</v>
      </c>
      <c r="Q43" s="44">
        <v>0.22809363901615143</v>
      </c>
      <c r="R43" s="44">
        <v>4.3594576418399811E-2</v>
      </c>
      <c r="S43" s="57">
        <v>8.8388152420520782E-2</v>
      </c>
      <c r="T43" s="57">
        <v>8.0340847373008728E-2</v>
      </c>
      <c r="U43" s="44">
        <v>6.7104451358318329E-2</v>
      </c>
      <c r="V43" s="44">
        <v>9.3573391437530518E-2</v>
      </c>
      <c r="W43" s="57">
        <v>4.5744247734546661E-2</v>
      </c>
      <c r="X43" s="57">
        <v>4.9811307340860367E-2</v>
      </c>
      <c r="Y43" s="44">
        <v>4.6406863257288933E-3</v>
      </c>
      <c r="Z43" s="44">
        <v>5.6891649961471558E-2</v>
      </c>
      <c r="AA43" s="57">
        <v>5.9821691364049911E-2</v>
      </c>
      <c r="AB43" s="57">
        <v>6.8977214395999908E-2</v>
      </c>
      <c r="AC43" s="44">
        <v>1.9677869975566864E-2</v>
      </c>
      <c r="AD43" s="44">
        <v>1.0667064227163792E-2</v>
      </c>
      <c r="AE43" s="57">
        <v>1.2095235288143158E-2</v>
      </c>
      <c r="AF43" s="57">
        <v>0.29846960306167603</v>
      </c>
      <c r="AG43" s="44">
        <v>1.1175227118656039E-3</v>
      </c>
      <c r="AH43" s="44">
        <v>3.3759390935301781E-3</v>
      </c>
      <c r="AI43" s="57">
        <v>1.8869152292609215E-2</v>
      </c>
      <c r="AJ43" s="57">
        <v>4.3078210204839706E-2</v>
      </c>
      <c r="AK43" s="44">
        <v>0.24923053383827209</v>
      </c>
      <c r="AL43" s="44">
        <v>0.19982877373695374</v>
      </c>
      <c r="AM43" s="57">
        <v>1.2738093137741089</v>
      </c>
      <c r="AN43" s="57">
        <v>0.89491498470306396</v>
      </c>
      <c r="AO43" s="57">
        <v>0.94703596830368042</v>
      </c>
      <c r="AP43" s="57">
        <v>3.3828179836273193</v>
      </c>
      <c r="AQ43" s="57">
        <v>2.113100528717041</v>
      </c>
      <c r="AR43" s="44">
        <v>4.433928057551384E-2</v>
      </c>
      <c r="AS43" s="44">
        <v>34.487125396728516</v>
      </c>
      <c r="AT43" s="44">
        <v>8.7638015747070313</v>
      </c>
      <c r="AU43" s="44">
        <v>1.3595701456069946</v>
      </c>
      <c r="AV43" s="44">
        <v>3.0382883548736572</v>
      </c>
      <c r="AW43" s="44">
        <v>2.2531843185424805</v>
      </c>
      <c r="AX43" s="44">
        <v>2.336162805557251</v>
      </c>
      <c r="AY43" s="44">
        <v>1.9851000308990479</v>
      </c>
      <c r="AZ43" s="44">
        <v>0.47872185707092285</v>
      </c>
      <c r="BA43" s="44">
        <v>0.68935954570770264</v>
      </c>
      <c r="BB43" s="44">
        <v>0.97659265995025635</v>
      </c>
      <c r="BC43" s="44">
        <v>0.59361511468887329</v>
      </c>
      <c r="BD43" s="44">
        <v>0.64467883110046387</v>
      </c>
      <c r="BE43" s="44">
        <v>9.2616729736328125</v>
      </c>
      <c r="BF43" s="44">
        <v>1.6148884296417236</v>
      </c>
      <c r="BG43" s="44">
        <v>3.3063726425170898</v>
      </c>
      <c r="BH43" s="44">
        <v>3.4914782047271729</v>
      </c>
      <c r="BI43" s="44">
        <v>2.1255252361297607</v>
      </c>
      <c r="BJ43" s="44">
        <v>2.9553098678588867</v>
      </c>
      <c r="BK43" s="44">
        <v>3.3957338333129883</v>
      </c>
      <c r="BL43" s="44">
        <v>8.6872062683105469</v>
      </c>
      <c r="BM43" s="44">
        <v>2.4319071769714355</v>
      </c>
      <c r="BN43" s="44">
        <v>2.8914799690246582</v>
      </c>
      <c r="BO43" s="44">
        <v>4.997856616973877</v>
      </c>
      <c r="BP43" s="44">
        <v>0.98676645755767822</v>
      </c>
      <c r="BQ43" s="44">
        <v>1.7999942302703857</v>
      </c>
      <c r="BR43" s="44">
        <v>1.6407151222229004</v>
      </c>
      <c r="BS43" s="44">
        <v>0.26399844884872437</v>
      </c>
      <c r="BT43" s="44">
        <v>11.719111442565918</v>
      </c>
      <c r="BU43" s="44">
        <v>0.54217040538787842</v>
      </c>
      <c r="BV43" s="44">
        <v>1.5961207151412964</v>
      </c>
      <c r="BW43" s="44">
        <v>1.4170167446136475</v>
      </c>
      <c r="BX43" s="44">
        <v>4.7170062065124512</v>
      </c>
      <c r="BY43" s="44">
        <v>21.465888977050781</v>
      </c>
      <c r="BZ43" s="44">
        <v>33.91265869140625</v>
      </c>
      <c r="CA43" s="44">
        <v>20.125467300415039</v>
      </c>
      <c r="CB43" s="44">
        <v>11.885067939758301</v>
      </c>
      <c r="CC43" s="44">
        <v>30.306285858154297</v>
      </c>
      <c r="CD43" s="58">
        <v>52.359409332275391</v>
      </c>
      <c r="CE43" s="57">
        <v>0</v>
      </c>
      <c r="CF43" s="44">
        <v>0</v>
      </c>
      <c r="CG43" s="44">
        <v>0.79666197299957275</v>
      </c>
      <c r="CH43" s="44">
        <v>8.2185223698616028E-2</v>
      </c>
      <c r="CI43" s="44">
        <v>0</v>
      </c>
      <c r="CJ43" s="44">
        <v>0</v>
      </c>
      <c r="CK43" s="44">
        <v>0</v>
      </c>
      <c r="CL43" s="44">
        <v>0</v>
      </c>
      <c r="CM43" s="44">
        <v>0</v>
      </c>
      <c r="CN43" s="44">
        <v>0</v>
      </c>
      <c r="CO43" s="44">
        <v>0</v>
      </c>
      <c r="CP43" s="44">
        <v>0</v>
      </c>
      <c r="CQ43" s="44">
        <v>0</v>
      </c>
      <c r="CR43" s="44">
        <v>0</v>
      </c>
      <c r="CS43" s="44">
        <v>0</v>
      </c>
      <c r="CT43" s="44">
        <v>1.4559950213879347E-3</v>
      </c>
      <c r="CU43" s="44">
        <v>0</v>
      </c>
      <c r="CV43" s="44">
        <v>0</v>
      </c>
      <c r="CW43" s="44">
        <v>0</v>
      </c>
      <c r="CX43" s="44">
        <v>0</v>
      </c>
      <c r="CY43" s="44">
        <v>0</v>
      </c>
      <c r="CZ43" s="44">
        <v>0</v>
      </c>
      <c r="DA43" s="44">
        <v>0</v>
      </c>
      <c r="DB43" s="44">
        <v>0</v>
      </c>
      <c r="DC43" s="44">
        <v>0</v>
      </c>
      <c r="DD43" s="44">
        <v>0</v>
      </c>
      <c r="DE43" s="44">
        <v>0</v>
      </c>
      <c r="DF43" s="44">
        <v>0</v>
      </c>
      <c r="DG43" s="44">
        <v>0</v>
      </c>
      <c r="DH43" s="44">
        <v>0</v>
      </c>
      <c r="DI43" s="44">
        <v>0</v>
      </c>
      <c r="DJ43" s="44">
        <v>0</v>
      </c>
      <c r="DK43" s="44">
        <v>0</v>
      </c>
      <c r="DL43" s="44">
        <v>1.1393598979339004E-3</v>
      </c>
      <c r="DM43" s="44">
        <v>0</v>
      </c>
      <c r="DN43" s="44">
        <v>0</v>
      </c>
      <c r="DO43" s="44">
        <v>6.7435435950756073E-2</v>
      </c>
      <c r="DP43" s="44">
        <v>2.9117250815033913E-2</v>
      </c>
      <c r="DQ43" s="44">
        <v>2.2198054939508438E-2</v>
      </c>
      <c r="DR43" s="58">
        <v>8.2327341660857201E-3</v>
      </c>
      <c r="DS43" s="57">
        <v>7.9881764948368073E-2</v>
      </c>
      <c r="DT43" s="44">
        <v>0</v>
      </c>
      <c r="DU43" s="44">
        <v>0</v>
      </c>
      <c r="DV43" s="44">
        <v>0</v>
      </c>
      <c r="DW43" s="44">
        <v>0</v>
      </c>
      <c r="DX43" s="44">
        <v>0</v>
      </c>
      <c r="DY43" s="44">
        <v>0</v>
      </c>
      <c r="DZ43" s="44">
        <v>0</v>
      </c>
      <c r="EA43" s="44">
        <v>0.13950075209140778</v>
      </c>
      <c r="EB43" s="44">
        <v>0</v>
      </c>
      <c r="EC43" s="44">
        <v>0</v>
      </c>
      <c r="ED43" s="44">
        <v>0</v>
      </c>
      <c r="EE43" s="44">
        <v>0</v>
      </c>
      <c r="EF43" s="44">
        <v>0.85475283861160278</v>
      </c>
      <c r="EG43" s="44">
        <v>0.27364262938499451</v>
      </c>
      <c r="EH43" s="44">
        <v>0</v>
      </c>
      <c r="EI43" s="44">
        <v>7.173958420753479E-2</v>
      </c>
      <c r="EJ43" s="44">
        <v>0</v>
      </c>
      <c r="EK43" s="44">
        <v>0</v>
      </c>
      <c r="EL43" s="44">
        <v>0</v>
      </c>
      <c r="EM43" s="44">
        <v>0</v>
      </c>
      <c r="EN43" s="44">
        <v>0</v>
      </c>
      <c r="EO43" s="44">
        <v>0</v>
      </c>
      <c r="EP43" s="44">
        <v>0</v>
      </c>
      <c r="EQ43" s="44">
        <v>0</v>
      </c>
      <c r="ER43" s="44">
        <v>0</v>
      </c>
      <c r="ES43" s="44">
        <v>0</v>
      </c>
      <c r="ET43" s="44">
        <v>0</v>
      </c>
      <c r="EU43" s="44">
        <v>0</v>
      </c>
      <c r="EV43" s="44">
        <v>0</v>
      </c>
      <c r="EW43" s="44">
        <v>0</v>
      </c>
      <c r="EX43" s="44">
        <v>0</v>
      </c>
      <c r="EY43" s="44">
        <v>0</v>
      </c>
      <c r="EZ43" s="44">
        <v>0</v>
      </c>
      <c r="FA43" s="44">
        <v>0</v>
      </c>
      <c r="FB43" s="44">
        <v>79.490806579589844</v>
      </c>
      <c r="FC43" s="44">
        <v>0</v>
      </c>
      <c r="FD43" s="44">
        <v>1.0871626138687134</v>
      </c>
      <c r="FE43" s="44">
        <v>1.5394066572189331</v>
      </c>
      <c r="FF43" s="58">
        <v>2.4485063552856445</v>
      </c>
      <c r="FG43" s="57">
        <v>0.39292120933532715</v>
      </c>
      <c r="FH43" s="44">
        <v>5.1152829080820084E-2</v>
      </c>
      <c r="FI43" s="44">
        <v>5.5897111892700195</v>
      </c>
      <c r="FJ43" s="44">
        <v>0</v>
      </c>
      <c r="FK43" s="44">
        <v>5.0590713508427143E-3</v>
      </c>
      <c r="FL43" s="44">
        <v>0.29792308807373047</v>
      </c>
      <c r="FM43" s="44">
        <v>0</v>
      </c>
      <c r="FN43" s="44">
        <v>0</v>
      </c>
      <c r="FO43" s="44">
        <v>0</v>
      </c>
      <c r="FP43" s="44">
        <v>0</v>
      </c>
      <c r="FQ43" s="44">
        <v>2.8319556713104248</v>
      </c>
      <c r="FR43" s="44">
        <v>0</v>
      </c>
      <c r="FS43" s="44">
        <v>0</v>
      </c>
      <c r="FT43" s="44">
        <v>0.2552020251750946</v>
      </c>
      <c r="FU43" s="44">
        <v>2.9398822784423828</v>
      </c>
      <c r="FV43" s="44">
        <v>0</v>
      </c>
      <c r="FW43" s="44">
        <v>0</v>
      </c>
      <c r="FX43" s="44">
        <v>2.1986565589904785</v>
      </c>
      <c r="FY43" s="44">
        <v>0.83791011571884155</v>
      </c>
      <c r="FZ43" s="44">
        <v>1.0118142701685429E-2</v>
      </c>
      <c r="GA43" s="44">
        <v>3.3968851566314697</v>
      </c>
      <c r="GB43" s="44">
        <v>0</v>
      </c>
      <c r="GC43" s="44">
        <v>0</v>
      </c>
      <c r="GD43" s="44">
        <v>3.0983998775482178</v>
      </c>
      <c r="GE43" s="44">
        <v>0.72612971067428589</v>
      </c>
      <c r="GF43" s="44">
        <v>6.8580053746700287E-2</v>
      </c>
      <c r="GG43" s="44">
        <v>0.22523482143878937</v>
      </c>
      <c r="GH43" s="44">
        <v>6.8131990730762482E-2</v>
      </c>
      <c r="GI43" s="44">
        <v>2.8853919357061386E-2</v>
      </c>
      <c r="GJ43" s="44">
        <v>0</v>
      </c>
      <c r="GK43" s="44">
        <v>0</v>
      </c>
      <c r="GL43" s="44">
        <v>0</v>
      </c>
      <c r="GM43" s="44">
        <v>0.15402060747146606</v>
      </c>
      <c r="GN43" s="44">
        <v>5.6211900664493442E-4</v>
      </c>
      <c r="GO43" s="44">
        <v>3.4452273845672607</v>
      </c>
      <c r="GP43" s="44">
        <v>5.1400165557861328</v>
      </c>
      <c r="GQ43" s="44">
        <v>0</v>
      </c>
      <c r="GR43" s="44">
        <v>4.7448463439941406</v>
      </c>
      <c r="GS43" s="44">
        <v>12.185053825378418</v>
      </c>
      <c r="GT43" s="58">
        <v>14.408796310424805</v>
      </c>
      <c r="GU43" s="57">
        <v>8.5625816136598587E-3</v>
      </c>
      <c r="GV43" s="44">
        <v>1.1472485311969649E-5</v>
      </c>
      <c r="GW43" s="44">
        <v>0</v>
      </c>
      <c r="GX43" s="44">
        <v>2.4988321820273995E-4</v>
      </c>
      <c r="GY43" s="44">
        <v>8.8992691598832607E-4</v>
      </c>
      <c r="GZ43" s="44">
        <v>1.7131664208136499E-4</v>
      </c>
      <c r="HA43" s="44">
        <v>2.1419065888039768E-4</v>
      </c>
      <c r="HB43" s="44">
        <v>1.1481787078082561E-3</v>
      </c>
      <c r="HC43" s="44">
        <v>4.2243214556947351E-4</v>
      </c>
      <c r="HD43" s="44">
        <v>1.0139018995687366E-3</v>
      </c>
      <c r="HE43" s="44">
        <v>7.5957679655402899E-5</v>
      </c>
      <c r="HF43" s="44">
        <v>2.4528260109946132E-4</v>
      </c>
      <c r="HG43" s="44">
        <v>6.783731805626303E-6</v>
      </c>
      <c r="HH43" s="44">
        <v>1.5897629782557487E-4</v>
      </c>
      <c r="HI43" s="44">
        <v>1.6437573358416557E-3</v>
      </c>
      <c r="HJ43" s="44">
        <v>0</v>
      </c>
      <c r="HK43" s="44">
        <v>1.1667279613902792E-4</v>
      </c>
      <c r="HL43" s="44">
        <v>7.4871425749734044E-4</v>
      </c>
      <c r="HM43" s="44">
        <v>3.9855545037426054E-4</v>
      </c>
      <c r="HN43" s="44">
        <v>4.9930962268263102E-4</v>
      </c>
      <c r="HO43" s="44">
        <v>2.0445766858756542E-4</v>
      </c>
      <c r="HP43" s="44">
        <v>1.4892802573740482E-4</v>
      </c>
      <c r="HQ43" s="44">
        <v>3.4217297070426866E-5</v>
      </c>
      <c r="HR43" s="44">
        <v>2.3518185480497777E-4</v>
      </c>
      <c r="HS43" s="44">
        <v>1.345771124761086E-5</v>
      </c>
      <c r="HT43" s="44">
        <v>0</v>
      </c>
      <c r="HU43" s="44">
        <v>1.3395962014328688E-4</v>
      </c>
      <c r="HV43" s="44">
        <v>4.6409584797402204E-7</v>
      </c>
      <c r="HW43" s="44">
        <v>9.2741101980209351E-5</v>
      </c>
      <c r="HX43" s="44">
        <v>0</v>
      </c>
      <c r="HY43" s="44">
        <v>0</v>
      </c>
      <c r="HZ43" s="44">
        <v>0</v>
      </c>
      <c r="IA43" s="44">
        <v>0</v>
      </c>
      <c r="IB43" s="44">
        <v>8.1228488124907017E-4</v>
      </c>
      <c r="IC43" s="44">
        <v>0</v>
      </c>
      <c r="ID43" s="44">
        <v>5.7063507847487926E-4</v>
      </c>
      <c r="IE43" s="44">
        <v>1.7297876183874905E-4</v>
      </c>
      <c r="IF43" s="44">
        <v>6.1508459039032459E-3</v>
      </c>
      <c r="IG43" s="44">
        <v>4.7202697023749352E-3</v>
      </c>
      <c r="IH43" s="58">
        <v>7.6186684891581535E-3</v>
      </c>
      <c r="II43" s="57">
        <v>0.32804688811302185</v>
      </c>
      <c r="IJ43" s="44">
        <v>2.1826915442943573E-2</v>
      </c>
      <c r="IK43" s="44">
        <v>0.26075729727745056</v>
      </c>
      <c r="IL43" s="44">
        <v>0.91500204801559448</v>
      </c>
      <c r="IM43" s="44">
        <v>4.1804779320955276E-3</v>
      </c>
      <c r="IN43" s="44">
        <v>5.1452033221721649E-3</v>
      </c>
      <c r="IO43" s="44">
        <v>5.4346207529306412E-2</v>
      </c>
      <c r="IP43" s="44">
        <v>6.3913069665431976E-2</v>
      </c>
      <c r="IQ43" s="44">
        <v>3.4529134631156921E-2</v>
      </c>
      <c r="IR43" s="44">
        <v>3.1755550298839808E-3</v>
      </c>
      <c r="IS43" s="44">
        <v>3.2800670713186264E-2</v>
      </c>
      <c r="IT43" s="44">
        <v>1.648072712123394E-2</v>
      </c>
      <c r="IU43" s="44">
        <v>1.8088604556396604E-3</v>
      </c>
      <c r="IV43" s="44">
        <v>6.0295348521322012E-4</v>
      </c>
      <c r="IW43" s="44">
        <v>0.28053414821624756</v>
      </c>
      <c r="IX43" s="44">
        <v>0.33226755261421204</v>
      </c>
      <c r="IY43" s="44">
        <v>7.0746541023254395E-3</v>
      </c>
      <c r="IZ43" s="44">
        <v>8.9076332747936249E-2</v>
      </c>
      <c r="JA43" s="44">
        <v>1.5636593103408813E-2</v>
      </c>
      <c r="JB43" s="44">
        <v>5.4265812039375305E-2</v>
      </c>
      <c r="JC43" s="44">
        <v>5.631585419178009E-2</v>
      </c>
      <c r="JD43" s="44">
        <v>6.8736695684492588E-3</v>
      </c>
      <c r="JE43" s="44">
        <v>5.6878611445426941E-2</v>
      </c>
      <c r="JF43" s="44">
        <v>9.6713736653327942E-2</v>
      </c>
      <c r="JG43" s="44">
        <v>4.0196900954470038E-5</v>
      </c>
      <c r="JH43" s="44">
        <v>2.0098451059311628E-3</v>
      </c>
      <c r="JI43" s="44">
        <v>2.512306347489357E-2</v>
      </c>
      <c r="JJ43" s="44">
        <v>0</v>
      </c>
      <c r="JK43" s="44">
        <v>2.0098451059311628E-3</v>
      </c>
      <c r="JL43" s="44">
        <v>4.9442187882959843E-3</v>
      </c>
      <c r="JM43" s="44">
        <v>0</v>
      </c>
      <c r="JN43" s="44">
        <v>8.0393801908940077E-5</v>
      </c>
      <c r="JO43" s="44">
        <v>6.8736695684492588E-3</v>
      </c>
      <c r="JP43" s="44">
        <v>3.0790824443101883E-2</v>
      </c>
      <c r="JQ43" s="44">
        <v>0.61601752042770386</v>
      </c>
      <c r="JR43" s="44">
        <v>1.4632072448730469</v>
      </c>
      <c r="JS43" s="44">
        <v>0.47846370935440063</v>
      </c>
      <c r="JT43" s="44">
        <v>0.21155628561973572</v>
      </c>
      <c r="JU43" s="44">
        <v>0.5576515793800354</v>
      </c>
      <c r="JV43" s="58">
        <v>1.9464545249938965</v>
      </c>
      <c r="JW43" s="57">
        <v>0</v>
      </c>
      <c r="JX43" s="44">
        <v>0</v>
      </c>
      <c r="JY43" s="44">
        <v>0</v>
      </c>
      <c r="JZ43" s="44">
        <v>2.6422776281833649E-2</v>
      </c>
      <c r="KA43" s="44">
        <v>1.7739310351316817E-5</v>
      </c>
      <c r="KB43" s="44">
        <v>9.7490688785910606E-3</v>
      </c>
      <c r="KC43" s="44">
        <v>0.10102910548448563</v>
      </c>
      <c r="KD43" s="44">
        <v>0.30427113175392151</v>
      </c>
      <c r="KE43" s="44">
        <v>6.8447715602815151E-3</v>
      </c>
      <c r="KF43" s="44">
        <v>9.9030311685055494E-4</v>
      </c>
      <c r="KG43" s="44">
        <v>1.1753231519833207E-3</v>
      </c>
      <c r="KH43" s="44">
        <v>1.2525907950475812E-3</v>
      </c>
      <c r="KI43" s="44">
        <v>4.4634096324443817E-2</v>
      </c>
      <c r="KJ43" s="44">
        <v>2.524430601624772E-5</v>
      </c>
      <c r="KK43" s="44">
        <v>1.7721366137266159E-2</v>
      </c>
      <c r="KL43" s="44">
        <v>3.896892536431551E-3</v>
      </c>
      <c r="KM43" s="44">
        <v>1.6035409644246101E-2</v>
      </c>
      <c r="KN43" s="44">
        <v>8.4714516997337341E-3</v>
      </c>
      <c r="KO43" s="44">
        <v>3.2261878252029419E-2</v>
      </c>
      <c r="KP43" s="44">
        <v>6.3032596372067928E-3</v>
      </c>
      <c r="KQ43" s="44">
        <v>4.4005789095535874E-4</v>
      </c>
      <c r="KR43" s="44">
        <v>2.8997554909437895E-3</v>
      </c>
      <c r="KS43" s="44">
        <v>8.0631976015865803E-4</v>
      </c>
      <c r="KT43" s="44">
        <v>1.0180017910897732E-2</v>
      </c>
      <c r="KU43" s="44">
        <v>6.1752536566928029E-4</v>
      </c>
      <c r="KV43" s="44">
        <v>2.3201218573376536E-4</v>
      </c>
      <c r="KW43" s="44">
        <v>3.6559191066771746E-3</v>
      </c>
      <c r="KX43" s="44">
        <v>3.8399288314394653E-5</v>
      </c>
      <c r="KY43" s="44">
        <v>2.9724451451329514E-5</v>
      </c>
      <c r="KZ43" s="44">
        <v>6.9587966427206993E-3</v>
      </c>
      <c r="LA43" s="44">
        <v>0</v>
      </c>
      <c r="LB43" s="44">
        <v>1.9502492796164006E-4</v>
      </c>
      <c r="LC43" s="44">
        <v>2.8075805857952219E-6</v>
      </c>
      <c r="LD43" s="44">
        <v>3.6130702937953174E-4</v>
      </c>
      <c r="LE43" s="44">
        <v>0</v>
      </c>
      <c r="LF43" s="44">
        <v>0.25188657641410828</v>
      </c>
      <c r="LG43" s="44">
        <v>8.6271262262016535E-4</v>
      </c>
      <c r="LH43" s="44">
        <v>8.6157332407310605E-4</v>
      </c>
      <c r="LI43" s="44">
        <v>0.15097446739673615</v>
      </c>
      <c r="LJ43" s="58">
        <v>0.2581329345703125</v>
      </c>
      <c r="LK43" s="53">
        <v>0.60316318273544312</v>
      </c>
      <c r="LL43" s="53">
        <v>0</v>
      </c>
      <c r="LM43" s="53">
        <v>128.91183471679688</v>
      </c>
      <c r="LN43" s="53">
        <v>7.5316400527954102</v>
      </c>
      <c r="LO43" s="53">
        <v>13.467905044555664</v>
      </c>
      <c r="LP43" s="53">
        <v>6.8354930877685547</v>
      </c>
      <c r="LQ43" s="53">
        <v>0.67693156003952026</v>
      </c>
      <c r="LR43" s="53">
        <v>5.737727165222168</v>
      </c>
      <c r="LS43" s="53">
        <v>7.0326790809631348</v>
      </c>
      <c r="LT43" s="53">
        <v>3.4248508512973785E-2</v>
      </c>
      <c r="LU43" s="53">
        <v>6.0288472175598145</v>
      </c>
      <c r="LV43" s="53">
        <v>4.6394500881433487E-2</v>
      </c>
      <c r="LW43" s="53">
        <v>1.3859537839889526</v>
      </c>
      <c r="LX43" s="53">
        <v>0.10083155333995819</v>
      </c>
      <c r="LY43" s="53">
        <v>26.989343643188477</v>
      </c>
      <c r="LZ43" s="53">
        <v>9.8654289245605469</v>
      </c>
      <c r="MA43" s="53">
        <v>16.064979553222656</v>
      </c>
      <c r="MB43" s="53">
        <v>8.2082424163818359</v>
      </c>
      <c r="MC43" s="53">
        <v>1.2832033634185791</v>
      </c>
      <c r="MD43" s="53">
        <v>1.8609766960144043</v>
      </c>
      <c r="ME43" s="53">
        <v>3.8406124114990234</v>
      </c>
      <c r="MF43" s="53">
        <v>8.026484489440918</v>
      </c>
      <c r="MG43" s="53">
        <v>0.11107300966978073</v>
      </c>
      <c r="MH43" s="53">
        <v>4.2986850738525391</v>
      </c>
      <c r="MI43" s="53">
        <v>4.3536267280578613</v>
      </c>
      <c r="MJ43" s="53">
        <v>0.22599422931671143</v>
      </c>
      <c r="MK43" s="53">
        <v>3.1464908123016357</v>
      </c>
      <c r="ML43" s="53">
        <v>0</v>
      </c>
      <c r="MM43" s="53">
        <v>0.77218961715698242</v>
      </c>
      <c r="MN43" s="53">
        <v>14.525724411010742</v>
      </c>
      <c r="MO43" s="53">
        <v>0</v>
      </c>
      <c r="MP43" s="53">
        <v>2.5589516386389732E-2</v>
      </c>
      <c r="MQ43" s="53">
        <v>0.81728512048721313</v>
      </c>
      <c r="MR43" s="53">
        <v>9.319183349609375</v>
      </c>
      <c r="MS43" s="53">
        <v>1.3437365181744099E-2</v>
      </c>
      <c r="MT43" s="53">
        <v>3.4006438255310059</v>
      </c>
      <c r="MU43" s="53">
        <v>185.84370422363281</v>
      </c>
      <c r="MV43" s="53">
        <v>190.55366516113281</v>
      </c>
      <c r="MW43" s="53">
        <v>171.98997497558594</v>
      </c>
      <c r="MX43" s="53">
        <v>540.75787353515625</v>
      </c>
      <c r="MY43" s="29">
        <v>4.299613181501627E-3</v>
      </c>
      <c r="MZ43" s="29">
        <v>6.0623213357757777E-5</v>
      </c>
      <c r="NA43" s="29">
        <v>1.537706982344389E-2</v>
      </c>
      <c r="NB43" s="29">
        <v>1.3151391176506877E-3</v>
      </c>
      <c r="NC43" s="29">
        <v>1.1065448634326458E-3</v>
      </c>
      <c r="ND43" s="29">
        <v>6.6994652152061462E-3</v>
      </c>
      <c r="NE43" s="29">
        <v>8.4713933756574988E-4</v>
      </c>
      <c r="NF43" s="29">
        <v>3.9406660944223404E-3</v>
      </c>
      <c r="NG43" s="29">
        <v>1.6703758388757706E-2</v>
      </c>
      <c r="NH43" s="29">
        <v>1.4786755491513759E-4</v>
      </c>
      <c r="NI43" s="29">
        <v>2.6110024191439152E-3</v>
      </c>
      <c r="NJ43" s="29">
        <v>1.5019974671304226E-3</v>
      </c>
      <c r="NK43" s="29">
        <v>5.7951584458351135E-3</v>
      </c>
      <c r="NL43" s="29">
        <v>5.2483071340247989E-4</v>
      </c>
      <c r="NM43" s="29">
        <v>3.7958507891744375E-3</v>
      </c>
      <c r="NN43" s="29">
        <v>5.2299392409622669E-3</v>
      </c>
      <c r="NO43" s="29">
        <v>5.1700933836400509E-3</v>
      </c>
      <c r="NP43" s="29">
        <v>9.0948678553104401E-3</v>
      </c>
      <c r="NQ43" s="29">
        <v>4.4044703245162964E-3</v>
      </c>
      <c r="NR43" s="29">
        <v>9.1285270173102617E-4</v>
      </c>
      <c r="NS43" s="29">
        <v>1.8422277644276619E-3</v>
      </c>
      <c r="NT43" s="29">
        <v>4.063858650624752E-3</v>
      </c>
      <c r="NU43" s="29">
        <v>4.7630190965719521E-4</v>
      </c>
      <c r="NV43" s="29">
        <v>5.2531915716826916E-3</v>
      </c>
      <c r="NW43" s="29">
        <v>2.7742229402065277E-2</v>
      </c>
      <c r="NX43" s="29">
        <v>7.6000411063432693E-3</v>
      </c>
      <c r="NY43" s="29">
        <v>9.9933752790093422E-3</v>
      </c>
      <c r="NZ43" s="29">
        <v>4.5813973993062973E-3</v>
      </c>
      <c r="OA43" s="29">
        <v>1.0799142764881253E-3</v>
      </c>
      <c r="OB43" s="29">
        <v>2.8962166979908943E-2</v>
      </c>
      <c r="OC43" s="29">
        <v>9.5868215430527925E-4</v>
      </c>
      <c r="OD43" s="29">
        <v>1.1482315603643656E-3</v>
      </c>
      <c r="OE43" s="29">
        <v>2.7715999167412519E-3</v>
      </c>
      <c r="OF43" s="29">
        <v>2.0773515570908785E-3</v>
      </c>
      <c r="OG43" s="29">
        <v>1.5679964795708656E-2</v>
      </c>
      <c r="OH43" s="29">
        <v>0.34770473837852478</v>
      </c>
      <c r="OI43" s="29">
        <v>2.0509464666247368E-3</v>
      </c>
      <c r="OJ43" s="29">
        <v>9.1642804909497499E-4</v>
      </c>
      <c r="OK43" s="29">
        <v>4.8914019018411636E-2</v>
      </c>
      <c r="OL43" s="29">
        <v>0.40764260292053223</v>
      </c>
      <c r="OM43" s="29">
        <v>0.33487287163734436</v>
      </c>
      <c r="ON43" s="29">
        <v>3.7506388034671545E-3</v>
      </c>
      <c r="OO43" s="29">
        <v>0</v>
      </c>
      <c r="OP43" s="29">
        <v>0.11150241643190384</v>
      </c>
      <c r="OQ43" s="29">
        <v>0.14359177649021149</v>
      </c>
      <c r="OR43" s="29">
        <v>7.2695344686508179E-2</v>
      </c>
      <c r="OS43" s="29">
        <v>7.7550247311592102E-2</v>
      </c>
      <c r="OT43" s="29">
        <v>0.16405022144317627</v>
      </c>
      <c r="OU43" s="29">
        <v>2.5472637265920639E-2</v>
      </c>
      <c r="OV43" s="29">
        <v>3.9636734873056412E-2</v>
      </c>
      <c r="OW43" s="29">
        <v>1.5317188808694482E-3</v>
      </c>
      <c r="OX43" s="29">
        <v>0.13199573755264282</v>
      </c>
      <c r="OY43" s="29">
        <v>9.3788414960727096E-4</v>
      </c>
      <c r="OZ43" s="29">
        <v>9.5180538482964039E-4</v>
      </c>
      <c r="PA43" s="29">
        <v>5.8846063911914825E-3</v>
      </c>
      <c r="PB43" s="29">
        <v>1.2571370461955667E-3</v>
      </c>
      <c r="PC43" s="29">
        <v>1.449494156986475E-2</v>
      </c>
      <c r="PD43" s="29">
        <v>8.9184068143367767E-2</v>
      </c>
      <c r="PE43" s="29">
        <v>0.22651861608028412</v>
      </c>
      <c r="PF43" s="29">
        <v>0.14538146555423737</v>
      </c>
      <c r="PG43" s="29">
        <v>8.6150184273719788E-2</v>
      </c>
      <c r="PH43" s="29">
        <v>6.5041584894061089E-3</v>
      </c>
      <c r="PI43" s="29">
        <v>3.9826692081987858E-3</v>
      </c>
      <c r="PJ43" s="29">
        <v>4.9910090863704681E-2</v>
      </c>
      <c r="PK43" s="29">
        <v>5.7529598474502563E-2</v>
      </c>
      <c r="PL43" s="29">
        <v>7.4061363935470581E-2</v>
      </c>
      <c r="PM43" s="29">
        <v>0.15380276739597321</v>
      </c>
      <c r="PN43" s="29">
        <v>6.9641540758311749E-3</v>
      </c>
      <c r="PO43" s="29">
        <v>0.33226710557937622</v>
      </c>
      <c r="PP43" s="29">
        <v>1.1275761062279344E-3</v>
      </c>
      <c r="PQ43" s="29">
        <v>0</v>
      </c>
      <c r="PR43" s="29">
        <v>5.7214993285015225E-4</v>
      </c>
      <c r="PS43" s="29">
        <v>1.4408684335649014E-2</v>
      </c>
      <c r="PT43" s="29">
        <v>0.39857342839241028</v>
      </c>
      <c r="PU43" s="29">
        <v>0.23173312842845917</v>
      </c>
      <c r="PV43" s="29">
        <v>0.20346494019031525</v>
      </c>
      <c r="PW43" s="29">
        <v>0.79651838541030884</v>
      </c>
      <c r="PX43" s="29">
        <v>1.640742301940918</v>
      </c>
      <c r="PY43" s="29">
        <v>2.148914098739624</v>
      </c>
      <c r="PZ43" s="29">
        <v>2.8316011428833008</v>
      </c>
      <c r="QA43" s="29">
        <v>2.835405059158802E-2</v>
      </c>
      <c r="QB43" s="29">
        <v>0</v>
      </c>
      <c r="QC43" s="29">
        <v>1.9691845227498561E-4</v>
      </c>
      <c r="QD43" s="29">
        <v>1.0458079166710377E-2</v>
      </c>
      <c r="QE43" s="29">
        <v>2.876582182943821E-2</v>
      </c>
      <c r="QF43" s="29">
        <v>3.5461496561765671E-2</v>
      </c>
      <c r="QG43" s="29">
        <v>8.4576457738876343E-3</v>
      </c>
      <c r="QH43" s="29">
        <v>3.2031763345003128E-2</v>
      </c>
      <c r="QI43" s="29">
        <v>2.2834904491901398E-2</v>
      </c>
      <c r="QJ43" s="29">
        <v>2.7675821911543608E-3</v>
      </c>
      <c r="QK43" s="29">
        <v>1.813703216612339E-2</v>
      </c>
      <c r="QL43" s="29">
        <v>4.1828803718090057E-2</v>
      </c>
      <c r="QM43" s="29">
        <v>7.5857019983232021E-3</v>
      </c>
      <c r="QN43" s="29">
        <v>5.1770210266113281E-3</v>
      </c>
      <c r="QO43" s="29">
        <v>2.0082909613847733E-2</v>
      </c>
      <c r="QP43" s="29">
        <v>5.9482070355443284E-5</v>
      </c>
      <c r="QQ43" s="29">
        <v>1.3606083579361439E-2</v>
      </c>
      <c r="QR43" s="29">
        <v>1.9182654097676277E-2</v>
      </c>
      <c r="QS43" s="29">
        <v>1.8630076199769974E-2</v>
      </c>
      <c r="QT43" s="29">
        <v>1.4569075778126717E-2</v>
      </c>
      <c r="QU43" s="29">
        <v>2.5308208540081978E-2</v>
      </c>
      <c r="QV43" s="29">
        <v>3.4314842196181417E-4</v>
      </c>
      <c r="QW43" s="29">
        <v>0</v>
      </c>
      <c r="QX43" s="29">
        <v>2.1048121154308319E-2</v>
      </c>
      <c r="QY43" s="29">
        <v>3.4837180282920599E-3</v>
      </c>
      <c r="QZ43" s="29">
        <v>0</v>
      </c>
      <c r="RA43" s="29">
        <v>6.5738946432247758E-4</v>
      </c>
      <c r="RB43" s="29">
        <v>0</v>
      </c>
      <c r="RC43" s="29">
        <v>6.2675995286554098E-4</v>
      </c>
      <c r="RD43" s="29">
        <v>1.2529988307505846E-3</v>
      </c>
      <c r="RE43" s="29">
        <v>0</v>
      </c>
      <c r="RF43" s="29">
        <v>0</v>
      </c>
      <c r="RG43" s="29">
        <v>1.6301233321428299E-2</v>
      </c>
      <c r="RH43" s="29">
        <v>4.9525447189807892E-2</v>
      </c>
      <c r="RI43" s="29">
        <v>8.4320999681949615E-2</v>
      </c>
      <c r="RJ43" s="29">
        <v>8.0762356519699097E-2</v>
      </c>
      <c r="RK43" s="29">
        <v>0.30272665619850159</v>
      </c>
      <c r="RL43" s="29">
        <v>0.19235125184059143</v>
      </c>
      <c r="RM43" s="29">
        <v>0.40868982672691345</v>
      </c>
      <c r="RN43" s="29">
        <v>0.83333271741867065</v>
      </c>
      <c r="RO43" s="29">
        <v>0</v>
      </c>
      <c r="RP43" s="29">
        <v>0</v>
      </c>
      <c r="RQ43" s="29">
        <v>0</v>
      </c>
      <c r="RR43" s="29">
        <v>0</v>
      </c>
      <c r="RS43" s="29">
        <v>0</v>
      </c>
      <c r="RT43" s="29">
        <v>0</v>
      </c>
      <c r="RU43" s="29">
        <v>0</v>
      </c>
      <c r="RV43" s="29">
        <v>1.9170433282852173E-2</v>
      </c>
      <c r="RW43" s="29">
        <v>7.8116260468959808E-2</v>
      </c>
      <c r="RX43" s="29">
        <v>0</v>
      </c>
      <c r="RY43" s="29">
        <v>0</v>
      </c>
      <c r="RZ43" s="29">
        <v>0.17133504152297974</v>
      </c>
      <c r="SA43" s="29">
        <v>0</v>
      </c>
      <c r="SB43" s="29">
        <v>0</v>
      </c>
      <c r="SC43" s="29">
        <v>0</v>
      </c>
      <c r="SD43" s="29">
        <v>0</v>
      </c>
      <c r="SE43" s="29">
        <v>0</v>
      </c>
      <c r="SF43" s="29">
        <v>0</v>
      </c>
      <c r="SG43" s="29">
        <v>0</v>
      </c>
      <c r="SH43" s="29">
        <v>0</v>
      </c>
      <c r="SI43" s="29">
        <v>3.5930324345827103E-2</v>
      </c>
      <c r="SJ43" s="29">
        <v>0</v>
      </c>
      <c r="SK43" s="29">
        <v>0</v>
      </c>
      <c r="SL43" s="29">
        <v>0</v>
      </c>
      <c r="SM43" s="29">
        <v>0</v>
      </c>
      <c r="SN43" s="29">
        <v>0</v>
      </c>
      <c r="SO43" s="29">
        <v>0</v>
      </c>
      <c r="SP43" s="29">
        <v>0</v>
      </c>
      <c r="SQ43" s="29">
        <v>0</v>
      </c>
      <c r="SR43" s="29">
        <v>0</v>
      </c>
      <c r="SS43" s="29">
        <v>0</v>
      </c>
      <c r="ST43" s="29">
        <v>0</v>
      </c>
      <c r="SU43" s="29">
        <v>0</v>
      </c>
      <c r="SV43" s="29">
        <v>3.7525705993175507E-2</v>
      </c>
      <c r="SW43" s="29">
        <v>0</v>
      </c>
      <c r="SX43" s="29">
        <v>4.7335077077150345E-2</v>
      </c>
      <c r="SY43" s="29">
        <v>0.36494314670562744</v>
      </c>
      <c r="SZ43" s="29">
        <v>0.80552852153778076</v>
      </c>
      <c r="TA43" s="29">
        <v>5.2657108753919601E-2</v>
      </c>
      <c r="TB43" s="29">
        <v>0.85179609060287476</v>
      </c>
      <c r="TC43" s="29">
        <v>4.5741763897240162E-3</v>
      </c>
      <c r="TD43" s="29">
        <v>7.5138115789741278E-4</v>
      </c>
      <c r="TE43" s="29">
        <v>0</v>
      </c>
      <c r="TF43" s="29">
        <v>1.0107498383149505E-3</v>
      </c>
      <c r="TG43" s="29">
        <v>3.0519209802150726E-2</v>
      </c>
      <c r="TH43" s="29">
        <v>3.2471965998411179E-2</v>
      </c>
      <c r="TI43" s="29">
        <v>2.5898167863488197E-2</v>
      </c>
      <c r="TJ43" s="29">
        <v>1.7245478928089142E-2</v>
      </c>
      <c r="TK43" s="29">
        <v>8.8549423962831497E-3</v>
      </c>
      <c r="TL43" s="29">
        <v>0</v>
      </c>
      <c r="TM43" s="29">
        <v>1.3024269603192806E-2</v>
      </c>
      <c r="TN43" s="29">
        <v>4.8857435584068298E-2</v>
      </c>
      <c r="TO43" s="29">
        <v>4.0289629250764847E-3</v>
      </c>
      <c r="TP43" s="29">
        <v>2.7865244192071259E-4</v>
      </c>
      <c r="TQ43" s="29">
        <v>3.103388287127018E-2</v>
      </c>
      <c r="TR43" s="29">
        <v>2.3833925370126963E-3</v>
      </c>
      <c r="TS43" s="29">
        <v>3.5918094217777252E-3</v>
      </c>
      <c r="TT43" s="29">
        <v>6.9708973169326782E-3</v>
      </c>
      <c r="TU43" s="29">
        <v>8.2962950691580772E-3</v>
      </c>
      <c r="TV43" s="29">
        <v>1.2562562711536884E-2</v>
      </c>
      <c r="TW43" s="29">
        <v>1.3939972035586834E-2</v>
      </c>
      <c r="TX43" s="29">
        <v>1.9887678790837526E-3</v>
      </c>
      <c r="TY43" s="29">
        <v>2.9797828756272793E-4</v>
      </c>
      <c r="TZ43" s="29">
        <v>3.8137855008244514E-3</v>
      </c>
      <c r="UA43" s="29">
        <v>8.3791222423315048E-3</v>
      </c>
      <c r="UB43" s="29">
        <v>0</v>
      </c>
      <c r="UC43" s="29">
        <v>1.0751821100711823E-3</v>
      </c>
      <c r="UD43" s="29">
        <v>0</v>
      </c>
      <c r="UE43" s="29">
        <v>2.5822059251368046E-4</v>
      </c>
      <c r="UF43" s="29">
        <v>9.3771486717741936E-5</v>
      </c>
      <c r="UG43" s="29">
        <v>2.9737824661424384E-5</v>
      </c>
      <c r="UH43" s="29">
        <v>2.1416484378278255E-4</v>
      </c>
      <c r="UI43" s="29">
        <v>3.6993629764765501E-3</v>
      </c>
      <c r="UJ43" s="29">
        <v>2.9688345268368721E-2</v>
      </c>
      <c r="UK43" s="29">
        <v>6.496356800198555E-3</v>
      </c>
      <c r="UL43" s="29">
        <v>0.12685489654541016</v>
      </c>
      <c r="UM43" s="29">
        <v>6.6618397831916809E-2</v>
      </c>
      <c r="UN43" s="29">
        <v>9.2358648777008057E-2</v>
      </c>
      <c r="UO43" s="29">
        <v>0.13088342547416687</v>
      </c>
      <c r="UP43" s="29">
        <v>0.63052302598953247</v>
      </c>
      <c r="UQ43" s="29">
        <v>2.3749854881316423E-3</v>
      </c>
      <c r="UR43" s="29">
        <v>3.2916400581598282E-2</v>
      </c>
      <c r="US43" s="29">
        <v>0</v>
      </c>
      <c r="UT43" s="29">
        <v>0.16605278849601746</v>
      </c>
      <c r="UU43" s="29">
        <v>0.16124661266803741</v>
      </c>
      <c r="UV43" s="29">
        <v>1.2592128477990627E-2</v>
      </c>
      <c r="UW43" s="29">
        <v>5.6762918829917908E-3</v>
      </c>
      <c r="UX43" s="29">
        <v>0.14805209636688232</v>
      </c>
      <c r="UY43" s="29">
        <v>0.20942850410938263</v>
      </c>
      <c r="UZ43" s="29">
        <v>0</v>
      </c>
      <c r="VA43" s="29">
        <v>0</v>
      </c>
      <c r="VB43" s="29">
        <v>1.7332775518298149E-2</v>
      </c>
      <c r="VC43" s="29">
        <v>0</v>
      </c>
      <c r="VD43" s="29">
        <v>4.7189081087708473E-3</v>
      </c>
      <c r="VE43" s="29">
        <v>0.15173888206481934</v>
      </c>
      <c r="VF43" s="29">
        <v>0</v>
      </c>
      <c r="VG43" s="29">
        <v>0</v>
      </c>
      <c r="VH43" s="29">
        <v>1.9254589453339577E-2</v>
      </c>
      <c r="VI43" s="29">
        <v>3.9399929344654083E-2</v>
      </c>
      <c r="VJ43" s="29">
        <v>4.2936213314533234E-2</v>
      </c>
      <c r="VK43" s="29">
        <v>0.44745942950248718</v>
      </c>
      <c r="VL43" s="29">
        <v>1.0042007081210613E-2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0.14761637151241302</v>
      </c>
      <c r="VX43" s="29">
        <v>0.42818957567214966</v>
      </c>
      <c r="VY43" s="29">
        <v>2.0357739925384521</v>
      </c>
      <c r="VZ43" s="29">
        <v>2.623734712600708</v>
      </c>
      <c r="WA43" s="29">
        <v>0.86901628971099854</v>
      </c>
      <c r="WB43" s="29">
        <v>1.5434582233428955</v>
      </c>
      <c r="WC43" s="29">
        <v>1.5990362167358398</v>
      </c>
      <c r="WD43" s="29">
        <v>9.9191446304321289</v>
      </c>
      <c r="WE43" s="29">
        <v>1.0825475677847862E-2</v>
      </c>
      <c r="WF43" s="29">
        <v>1.4129384653642774E-3</v>
      </c>
      <c r="WG43" s="29">
        <v>0</v>
      </c>
      <c r="WH43" s="29">
        <v>1.4516006922349334E-3</v>
      </c>
      <c r="WI43" s="29">
        <v>1.0650414042174816E-2</v>
      </c>
      <c r="WJ43" s="29">
        <v>3.331303596496582E-3</v>
      </c>
      <c r="WK43" s="29">
        <v>6.9241267628967762E-3</v>
      </c>
      <c r="WL43" s="29">
        <v>2.6620461139827967E-3</v>
      </c>
      <c r="WM43" s="29">
        <v>1.5172217041254044E-2</v>
      </c>
      <c r="WN43" s="29">
        <v>1.3062956277281046E-3</v>
      </c>
      <c r="WO43" s="29">
        <v>5.1298015750944614E-4</v>
      </c>
      <c r="WP43" s="29">
        <v>1.1348907835781574E-2</v>
      </c>
      <c r="WQ43" s="29">
        <v>4.3214761535637081E-4</v>
      </c>
      <c r="WR43" s="29">
        <v>5.9316918486729264E-4</v>
      </c>
      <c r="WS43" s="29">
        <v>1.208989298902452E-3</v>
      </c>
      <c r="WT43" s="29">
        <v>8.4258448332548141E-3</v>
      </c>
      <c r="WU43" s="29">
        <v>1.9223244162276387E-3</v>
      </c>
      <c r="WV43" s="29">
        <v>1.0556486813584343E-4</v>
      </c>
      <c r="WW43" s="29">
        <v>8.8393472833558917E-4</v>
      </c>
      <c r="WX43" s="29">
        <v>6.6723645431920886E-4</v>
      </c>
      <c r="WY43" s="29">
        <v>5.6488309055566788E-3</v>
      </c>
      <c r="WZ43" s="29">
        <v>1.6588268044870347E-4</v>
      </c>
      <c r="XA43" s="29">
        <v>5.6898766197264194E-3</v>
      </c>
      <c r="XB43" s="29">
        <v>2.8473185375332832E-4</v>
      </c>
      <c r="XC43" s="29">
        <v>5.4546291939914227E-3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5.4711854318156838E-4</v>
      </c>
      <c r="XK43" s="29">
        <v>2.7858040994033217E-4</v>
      </c>
      <c r="XL43" s="29">
        <v>1.5021111816167831E-2</v>
      </c>
      <c r="XM43" s="29">
        <v>5.407184362411499E-2</v>
      </c>
      <c r="XN43" s="29">
        <v>7.1717877872288227E-3</v>
      </c>
      <c r="XO43" s="29">
        <v>3.1590085476636887E-2</v>
      </c>
      <c r="XP43" s="29">
        <v>4.5781984925270081E-2</v>
      </c>
      <c r="XQ43" s="29">
        <v>1.1384593322873116E-2</v>
      </c>
      <c r="XR43" s="29">
        <v>0.18041452765464783</v>
      </c>
      <c r="XS43" s="29">
        <v>0.3020784854888916</v>
      </c>
      <c r="XT43" s="29">
        <v>6.2325004488229752E-2</v>
      </c>
      <c r="XU43" s="29">
        <v>7.8754974529147148E-3</v>
      </c>
      <c r="XV43" s="29">
        <v>0.1314782053232193</v>
      </c>
      <c r="XW43" s="29">
        <v>8.0087669193744659E-2</v>
      </c>
      <c r="XX43" s="29">
        <v>2.3822156712412834E-2</v>
      </c>
      <c r="XY43" s="29">
        <v>6.0549080371856689E-2</v>
      </c>
      <c r="XZ43" s="29">
        <v>8.0170556902885437E-2</v>
      </c>
      <c r="YA43" s="29">
        <v>0.19986060261726379</v>
      </c>
      <c r="YB43" s="29">
        <v>2.5877933949232101E-2</v>
      </c>
      <c r="YC43" s="29">
        <v>7.2987517341971397E-4</v>
      </c>
      <c r="YD43" s="29">
        <v>3.9982008747756481E-3</v>
      </c>
      <c r="YE43" s="29">
        <v>6.315480568446219E-4</v>
      </c>
      <c r="YF43" s="29">
        <v>6.8646913859993219E-4</v>
      </c>
      <c r="YG43" s="29">
        <v>9.661475196480751E-3</v>
      </c>
      <c r="YH43" s="29">
        <v>1.9666098523885012E-3</v>
      </c>
      <c r="YI43" s="29">
        <v>1.250398438423872E-2</v>
      </c>
      <c r="YJ43" s="29">
        <v>7.2498545050621033E-2</v>
      </c>
      <c r="YK43" s="29">
        <v>3.0967351049184799E-2</v>
      </c>
      <c r="YL43" s="29">
        <v>1.2167422100901604E-2</v>
      </c>
      <c r="YM43" s="29">
        <v>3.5532139241695404E-2</v>
      </c>
      <c r="YN43" s="29">
        <v>1.4578540809452534E-2</v>
      </c>
      <c r="YO43" s="29">
        <v>4.0171630680561066E-3</v>
      </c>
      <c r="YP43" s="29">
        <v>5.9078722260892391E-3</v>
      </c>
      <c r="YQ43" s="29">
        <v>4.5378896174952388E-4</v>
      </c>
      <c r="YR43" s="29">
        <v>0</v>
      </c>
      <c r="YS43" s="29">
        <v>2.2612998727709055E-3</v>
      </c>
      <c r="YT43" s="29">
        <v>0</v>
      </c>
      <c r="YU43" s="29">
        <v>1.7067928274627775E-4</v>
      </c>
      <c r="YV43" s="29">
        <v>0</v>
      </c>
      <c r="YW43" s="29">
        <v>0</v>
      </c>
      <c r="YX43" s="29">
        <v>1.037266556522809E-4</v>
      </c>
      <c r="YY43" s="29">
        <v>6.3236065208911896E-2</v>
      </c>
      <c r="YZ43" s="29">
        <v>0.49401623010635376</v>
      </c>
      <c r="ZA43" s="29">
        <v>0.16958169639110565</v>
      </c>
      <c r="ZB43" s="29">
        <v>0.55140697956085205</v>
      </c>
      <c r="ZC43" s="29">
        <v>0.42434254288673401</v>
      </c>
      <c r="ZD43" s="29">
        <v>0.52935522794723511</v>
      </c>
      <c r="ZE43" s="29">
        <v>0.97118788957595825</v>
      </c>
      <c r="ZF43" s="29">
        <v>2.2390608787536621</v>
      </c>
    </row>
    <row r="44" spans="2:682" s="29" customFormat="1" ht="16.5" customHeight="1" thickBot="1" x14ac:dyDescent="0.3">
      <c r="B44" s="31" t="s">
        <v>50</v>
      </c>
      <c r="C44" s="59">
        <v>0.58114528656005859</v>
      </c>
      <c r="D44" s="59">
        <v>9.2103950679302216E-2</v>
      </c>
      <c r="E44" s="60">
        <v>3.5004842281341553</v>
      </c>
      <c r="F44" s="60">
        <v>5.2472960203886032E-2</v>
      </c>
      <c r="G44" s="59">
        <v>0.22990851104259491</v>
      </c>
      <c r="H44" s="59">
        <v>0.21592770516872406</v>
      </c>
      <c r="I44" s="60">
        <v>0.10651069134473801</v>
      </c>
      <c r="J44" s="60">
        <v>0.51001560688018799</v>
      </c>
      <c r="K44" s="59">
        <v>0.37999707460403442</v>
      </c>
      <c r="L44" s="59">
        <v>0.20986948907375336</v>
      </c>
      <c r="M44" s="60">
        <v>9.2168040573596954E-2</v>
      </c>
      <c r="N44" s="60">
        <v>0.15172070264816284</v>
      </c>
      <c r="O44" s="59">
        <v>5.6700877845287323E-2</v>
      </c>
      <c r="P44" s="59">
        <v>8.2569047808647156E-2</v>
      </c>
      <c r="Q44" s="60">
        <v>0.81294798851013184</v>
      </c>
      <c r="R44" s="60">
        <v>0.13175967335700989</v>
      </c>
      <c r="S44" s="59">
        <v>0.38009661436080933</v>
      </c>
      <c r="T44" s="59">
        <v>0.47768679261207581</v>
      </c>
      <c r="U44" s="60">
        <v>0.99712270498275757</v>
      </c>
      <c r="V44" s="60">
        <v>0.5275232195854187</v>
      </c>
      <c r="W44" s="59">
        <v>0.37569773197174072</v>
      </c>
      <c r="X44" s="59">
        <v>0.23584775626659393</v>
      </c>
      <c r="Y44" s="60">
        <v>7.4384972453117371E-2</v>
      </c>
      <c r="Z44" s="60">
        <v>0.5607340931892395</v>
      </c>
      <c r="AA44" s="59">
        <v>0.4880930483341217</v>
      </c>
      <c r="AB44" s="59">
        <v>1.3238421641290188E-2</v>
      </c>
      <c r="AC44" s="60">
        <v>0.18238300085067749</v>
      </c>
      <c r="AD44" s="60">
        <v>0.23197802901268005</v>
      </c>
      <c r="AE44" s="59">
        <v>6.2818937003612518E-2</v>
      </c>
      <c r="AF44" s="59">
        <v>0.93292701244354248</v>
      </c>
      <c r="AG44" s="60">
        <v>1.4254489913582802E-2</v>
      </c>
      <c r="AH44" s="60">
        <v>4.6588961035013199E-2</v>
      </c>
      <c r="AI44" s="59">
        <v>0.36716899275779724</v>
      </c>
      <c r="AJ44" s="59">
        <v>0.22620737552642822</v>
      </c>
      <c r="AK44" s="60">
        <v>3.078747034072876</v>
      </c>
      <c r="AL44" s="60">
        <v>1.150025486946106</v>
      </c>
      <c r="AM44" s="59">
        <v>6.9963431358337402</v>
      </c>
      <c r="AN44" s="59">
        <v>3.3487627506256104</v>
      </c>
      <c r="AO44" s="59">
        <v>5.5927314758300781</v>
      </c>
      <c r="AP44" s="59">
        <v>22.565942764282227</v>
      </c>
      <c r="AQ44" s="59">
        <v>1.2688335264101624E-3</v>
      </c>
      <c r="AR44" s="60">
        <v>2.6623987650964409E-5</v>
      </c>
      <c r="AS44" s="60">
        <v>5.3761493414640427E-2</v>
      </c>
      <c r="AT44" s="60">
        <v>2.7204608544707298E-2</v>
      </c>
      <c r="AU44" s="60">
        <v>0.13731850683689117</v>
      </c>
      <c r="AV44" s="60">
        <v>0.10881843417882919</v>
      </c>
      <c r="AW44" s="60">
        <v>2.2022778168320656E-2</v>
      </c>
      <c r="AX44" s="60">
        <v>7.7079728245735168E-2</v>
      </c>
      <c r="AY44" s="60">
        <v>1.8784135580062866E-2</v>
      </c>
      <c r="AZ44" s="60">
        <v>1.5545492060482502E-2</v>
      </c>
      <c r="BA44" s="60">
        <v>3.4329626709222794E-2</v>
      </c>
      <c r="BB44" s="60">
        <v>2.9147796332836151E-2</v>
      </c>
      <c r="BC44" s="60">
        <v>3.238644078373909E-2</v>
      </c>
      <c r="BD44" s="60">
        <v>7.772746030241251E-3</v>
      </c>
      <c r="BE44" s="60">
        <v>0.12695483863353729</v>
      </c>
      <c r="BF44" s="60">
        <v>1.9431864842772484E-2</v>
      </c>
      <c r="BG44" s="60">
        <v>6.9954708218574524E-2</v>
      </c>
      <c r="BH44" s="60">
        <v>8.550020307302475E-2</v>
      </c>
      <c r="BI44" s="60">
        <v>9.3272946774959564E-2</v>
      </c>
      <c r="BJ44" s="60">
        <v>6.6716067492961884E-2</v>
      </c>
      <c r="BK44" s="60">
        <v>4.8579655587673187E-2</v>
      </c>
      <c r="BL44" s="60">
        <v>0.10104569792747498</v>
      </c>
      <c r="BM44" s="60">
        <v>2.3318236693739891E-2</v>
      </c>
      <c r="BN44" s="60">
        <v>7.3841080069541931E-2</v>
      </c>
      <c r="BO44" s="60">
        <v>0.15221627056598663</v>
      </c>
      <c r="BP44" s="60">
        <v>2.0115405321121216E-2</v>
      </c>
      <c r="BQ44" s="60">
        <v>6.6716067492961884E-2</v>
      </c>
      <c r="BR44" s="60">
        <v>3.3446263521909714E-2</v>
      </c>
      <c r="BS44" s="60">
        <v>5.3816540166735649E-3</v>
      </c>
      <c r="BT44" s="60">
        <v>0.11076162755489349</v>
      </c>
      <c r="BU44" s="60">
        <v>4.9270093441009521E-3</v>
      </c>
      <c r="BV44" s="60">
        <v>1.4504854567348957E-2</v>
      </c>
      <c r="BW44" s="60">
        <v>3.8863729685544968E-2</v>
      </c>
      <c r="BX44" s="60">
        <v>8.0318368971347809E-2</v>
      </c>
      <c r="BY44" s="60">
        <v>0.4287964403629303</v>
      </c>
      <c r="BZ44" s="60">
        <v>0.22281870245933533</v>
      </c>
      <c r="CA44" s="60">
        <v>1.2999916076660156</v>
      </c>
      <c r="CB44" s="60">
        <v>1.2119005918502808</v>
      </c>
      <c r="CC44" s="60">
        <v>1.3194235563278198</v>
      </c>
      <c r="CD44" s="61">
        <v>5.7272181510925293</v>
      </c>
      <c r="CE44" s="59">
        <v>2.3196854162961245E-3</v>
      </c>
      <c r="CF44" s="60">
        <v>0</v>
      </c>
      <c r="CG44" s="60">
        <v>0.13188093900680542</v>
      </c>
      <c r="CH44" s="60">
        <v>5.2444547414779663E-2</v>
      </c>
      <c r="CI44" s="60">
        <v>6.9188755005598068E-3</v>
      </c>
      <c r="CJ44" s="60">
        <v>2.4878658354282379E-2</v>
      </c>
      <c r="CK44" s="60">
        <v>1.6205693827942014E-3</v>
      </c>
      <c r="CL44" s="60">
        <v>3.5630486905574799E-2</v>
      </c>
      <c r="CM44" s="60">
        <v>1.6785027459263802E-2</v>
      </c>
      <c r="CN44" s="60">
        <v>7.2276633000001311E-4</v>
      </c>
      <c r="CO44" s="60">
        <v>4.3806605390273035E-4</v>
      </c>
      <c r="CP44" s="60">
        <v>1.8783467821776867E-3</v>
      </c>
      <c r="CQ44" s="60">
        <v>1.7355227610096335E-3</v>
      </c>
      <c r="CR44" s="60">
        <v>0</v>
      </c>
      <c r="CS44" s="60">
        <v>3.878297284245491E-2</v>
      </c>
      <c r="CT44" s="60">
        <v>3.105654614046216E-3</v>
      </c>
      <c r="CU44" s="60">
        <v>1.2801355915144086E-3</v>
      </c>
      <c r="CV44" s="60">
        <v>7.2950972244143486E-3</v>
      </c>
      <c r="CW44" s="60">
        <v>5.4632299579679966E-3</v>
      </c>
      <c r="CX44" s="60">
        <v>7.1288072504103184E-3</v>
      </c>
      <c r="CY44" s="60">
        <v>5.2893399260938168E-3</v>
      </c>
      <c r="CZ44" s="60">
        <v>4.2722400394268334E-5</v>
      </c>
      <c r="DA44" s="60">
        <v>3.199353814125061E-3</v>
      </c>
      <c r="DB44" s="60">
        <v>2.3329555988311768E-3</v>
      </c>
      <c r="DC44" s="60">
        <v>5.2009680075570941E-4</v>
      </c>
      <c r="DD44" s="60">
        <v>3.6093344533583149E-5</v>
      </c>
      <c r="DE44" s="60">
        <v>6.5851549152284861E-4</v>
      </c>
      <c r="DF44" s="60">
        <v>0</v>
      </c>
      <c r="DG44" s="60">
        <v>0</v>
      </c>
      <c r="DH44" s="60">
        <v>4.3762743007391691E-4</v>
      </c>
      <c r="DI44" s="60">
        <v>0</v>
      </c>
      <c r="DJ44" s="60">
        <v>0</v>
      </c>
      <c r="DK44" s="60">
        <v>0</v>
      </c>
      <c r="DL44" s="60">
        <v>6.6387569531798363E-3</v>
      </c>
      <c r="DM44" s="60">
        <v>5.0238566473126411E-3</v>
      </c>
      <c r="DN44" s="60">
        <v>0</v>
      </c>
      <c r="DO44" s="60">
        <v>1.2389569543302059E-2</v>
      </c>
      <c r="DP44" s="60">
        <v>2.0218554884195328E-2</v>
      </c>
      <c r="DQ44" s="60">
        <v>8.0357706174254417E-3</v>
      </c>
      <c r="DR44" s="61">
        <v>1.1840198040008545</v>
      </c>
      <c r="DS44" s="59">
        <v>0.14206403493881226</v>
      </c>
      <c r="DT44" s="60">
        <v>0</v>
      </c>
      <c r="DU44" s="60">
        <v>0.24137575924396515</v>
      </c>
      <c r="DV44" s="60">
        <v>0.9628327488899231</v>
      </c>
      <c r="DW44" s="60">
        <v>4.002748429775238E-2</v>
      </c>
      <c r="DX44" s="60">
        <v>0.12202605605125427</v>
      </c>
      <c r="DY44" s="60">
        <v>0.78672534227371216</v>
      </c>
      <c r="DZ44" s="60">
        <v>3.5881941318511963</v>
      </c>
      <c r="EA44" s="60">
        <v>0.85830998420715332</v>
      </c>
      <c r="EB44" s="60">
        <v>0.29356369376182556</v>
      </c>
      <c r="EC44" s="60">
        <v>3.2048020511865616E-2</v>
      </c>
      <c r="ED44" s="60">
        <v>5.4032891988754272E-2</v>
      </c>
      <c r="EE44" s="60">
        <v>1.3632757589221001E-2</v>
      </c>
      <c r="EF44" s="60">
        <v>1.0437202453613281</v>
      </c>
      <c r="EG44" s="60">
        <v>3.6540207862854004</v>
      </c>
      <c r="EH44" s="60">
        <v>0.31044885516166687</v>
      </c>
      <c r="EI44" s="60">
        <v>1.1941099166870117</v>
      </c>
      <c r="EJ44" s="60">
        <v>0.58606737852096558</v>
      </c>
      <c r="EK44" s="60">
        <v>1.8207904100418091</v>
      </c>
      <c r="EL44" s="60">
        <v>0.36173054575920105</v>
      </c>
      <c r="EM44" s="60">
        <v>0.35833850502967834</v>
      </c>
      <c r="EN44" s="60">
        <v>0.18655849993228912</v>
      </c>
      <c r="EO44" s="60">
        <v>0.14035910367965698</v>
      </c>
      <c r="EP44" s="60">
        <v>8.7339915335178375E-2</v>
      </c>
      <c r="EQ44" s="60">
        <v>0.25145024061203003</v>
      </c>
      <c r="ER44" s="60">
        <v>3.5006001591682434E-2</v>
      </c>
      <c r="ES44" s="60">
        <v>4.1360923205502331E-4</v>
      </c>
      <c r="ET44" s="60">
        <v>8.721507340669632E-2</v>
      </c>
      <c r="EU44" s="60">
        <v>9.9150799214839935E-3</v>
      </c>
      <c r="EV44" s="60">
        <v>3.9240453392267227E-2</v>
      </c>
      <c r="EW44" s="60">
        <v>7.1570309810340405E-3</v>
      </c>
      <c r="EX44" s="60">
        <v>9.9285375326871872E-3</v>
      </c>
      <c r="EY44" s="60">
        <v>8.1644244492053986E-3</v>
      </c>
      <c r="EZ44" s="60">
        <v>0.97155642509460449</v>
      </c>
      <c r="FA44" s="60">
        <v>0.52468234300613403</v>
      </c>
      <c r="FB44" s="60">
        <v>6.977144718170166</v>
      </c>
      <c r="FC44" s="60">
        <v>4.4307012557983398</v>
      </c>
      <c r="FD44" s="60">
        <v>5.3639593124389648</v>
      </c>
      <c r="FE44" s="60">
        <v>0.31349584460258484</v>
      </c>
      <c r="FF44" s="61">
        <v>15.482205390930176</v>
      </c>
      <c r="FG44" s="59">
        <v>0</v>
      </c>
      <c r="FH44" s="60">
        <v>0</v>
      </c>
      <c r="FI44" s="60">
        <v>0</v>
      </c>
      <c r="FJ44" s="60">
        <v>0</v>
      </c>
      <c r="FK44" s="60">
        <v>0</v>
      </c>
      <c r="FL44" s="60">
        <v>0</v>
      </c>
      <c r="FM44" s="60">
        <v>0</v>
      </c>
      <c r="FN44" s="60">
        <v>0</v>
      </c>
      <c r="FO44" s="60">
        <v>0</v>
      </c>
      <c r="FP44" s="60">
        <v>0</v>
      </c>
      <c r="FQ44" s="60">
        <v>0</v>
      </c>
      <c r="FR44" s="60">
        <v>0</v>
      </c>
      <c r="FS44" s="60">
        <v>0</v>
      </c>
      <c r="FT44" s="60">
        <v>0</v>
      </c>
      <c r="FU44" s="60">
        <v>0</v>
      </c>
      <c r="FV44" s="60">
        <v>0</v>
      </c>
      <c r="FW44" s="60">
        <v>0</v>
      </c>
      <c r="FX44" s="60">
        <v>0</v>
      </c>
      <c r="FY44" s="60">
        <v>0</v>
      </c>
      <c r="FZ44" s="60">
        <v>0</v>
      </c>
      <c r="GA44" s="60">
        <v>0</v>
      </c>
      <c r="GB44" s="60">
        <v>0</v>
      </c>
      <c r="GC44" s="60">
        <v>0</v>
      </c>
      <c r="GD44" s="60">
        <v>0</v>
      </c>
      <c r="GE44" s="60">
        <v>0</v>
      </c>
      <c r="GF44" s="60">
        <v>0</v>
      </c>
      <c r="GG44" s="60">
        <v>0</v>
      </c>
      <c r="GH44" s="60">
        <v>0</v>
      </c>
      <c r="GI44" s="60">
        <v>0</v>
      </c>
      <c r="GJ44" s="60">
        <v>0</v>
      </c>
      <c r="GK44" s="60">
        <v>0</v>
      </c>
      <c r="GL44" s="60">
        <v>0</v>
      </c>
      <c r="GM44" s="60">
        <v>0</v>
      </c>
      <c r="GN44" s="60">
        <v>0</v>
      </c>
      <c r="GO44" s="60">
        <v>0.22888121008872986</v>
      </c>
      <c r="GP44" s="60">
        <v>0</v>
      </c>
      <c r="GQ44" s="60">
        <v>0</v>
      </c>
      <c r="GR44" s="60">
        <v>0</v>
      </c>
      <c r="GS44" s="60">
        <v>0</v>
      </c>
      <c r="GT44" s="61">
        <v>17.712619781494141</v>
      </c>
      <c r="GU44" s="59">
        <v>0</v>
      </c>
      <c r="GV44" s="60">
        <v>0</v>
      </c>
      <c r="GW44" s="60">
        <v>0</v>
      </c>
      <c r="GX44" s="60">
        <v>5.3767143981531262E-4</v>
      </c>
      <c r="GY44" s="60">
        <v>0</v>
      </c>
      <c r="GZ44" s="60">
        <v>0</v>
      </c>
      <c r="HA44" s="60">
        <v>0</v>
      </c>
      <c r="HB44" s="60">
        <v>0</v>
      </c>
      <c r="HC44" s="60">
        <v>0</v>
      </c>
      <c r="HD44" s="60">
        <v>0</v>
      </c>
      <c r="HE44" s="60">
        <v>0</v>
      </c>
      <c r="HF44" s="60">
        <v>0</v>
      </c>
      <c r="HG44" s="60">
        <v>0</v>
      </c>
      <c r="HH44" s="60">
        <v>7.4540941568557173E-5</v>
      </c>
      <c r="HI44" s="60">
        <v>2.1247709810268134E-4</v>
      </c>
      <c r="HJ44" s="60">
        <v>0</v>
      </c>
      <c r="HK44" s="60">
        <v>4.6660494263051078E-5</v>
      </c>
      <c r="HL44" s="60">
        <v>2.9943036497570574E-4</v>
      </c>
      <c r="HM44" s="60">
        <v>1.5939271543174982E-4</v>
      </c>
      <c r="HN44" s="60">
        <v>1.9968693959526718E-4</v>
      </c>
      <c r="HO44" s="60">
        <v>9.2550042609218508E-5</v>
      </c>
      <c r="HP44" s="60">
        <v>9.4819561127224006E-6</v>
      </c>
      <c r="HQ44" s="60">
        <v>2.1785481294500642E-6</v>
      </c>
      <c r="HR44" s="60">
        <v>1.4495711075142026E-3</v>
      </c>
      <c r="HS44" s="60">
        <v>5.0954564358107746E-5</v>
      </c>
      <c r="HT44" s="60">
        <v>0</v>
      </c>
      <c r="HU44" s="60">
        <v>2.0746873633470386E-4</v>
      </c>
      <c r="HV44" s="60">
        <v>7.1214492436411092E-7</v>
      </c>
      <c r="HW44" s="60">
        <v>1.4363192894961685E-4</v>
      </c>
      <c r="HX44" s="60">
        <v>0</v>
      </c>
      <c r="HY44" s="60">
        <v>0</v>
      </c>
      <c r="HZ44" s="60">
        <v>0</v>
      </c>
      <c r="IA44" s="60">
        <v>0</v>
      </c>
      <c r="IB44" s="60">
        <v>2.6141279377043247E-3</v>
      </c>
      <c r="IC44" s="60">
        <v>0</v>
      </c>
      <c r="ID44" s="60">
        <v>2.3720972239971161E-3</v>
      </c>
      <c r="IE44" s="60">
        <v>1.4889694284647703E-4</v>
      </c>
      <c r="IF44" s="60">
        <v>2.6072543114423752E-3</v>
      </c>
      <c r="IG44" s="60">
        <v>8.4889046847820282E-3</v>
      </c>
      <c r="IH44" s="61">
        <v>5.3945265710353851E-2</v>
      </c>
      <c r="II44" s="59">
        <v>2.6092464923858643</v>
      </c>
      <c r="IJ44" s="60">
        <v>0.23063847422599792</v>
      </c>
      <c r="IK44" s="60">
        <v>2.0048854351043701</v>
      </c>
      <c r="IL44" s="60">
        <v>6.5355515480041504</v>
      </c>
      <c r="IM44" s="60">
        <v>4.5310068875551224E-2</v>
      </c>
      <c r="IN44" s="60">
        <v>0.11003874242305756</v>
      </c>
      <c r="IO44" s="60">
        <v>0.38087710738182068</v>
      </c>
      <c r="IP44" s="60">
        <v>0.59277832508087158</v>
      </c>
      <c r="IQ44" s="60">
        <v>0.32739078998565674</v>
      </c>
      <c r="IR44" s="60">
        <v>2.2144017741084099E-2</v>
      </c>
      <c r="IS44" s="60">
        <v>0.24528758227825165</v>
      </c>
      <c r="IT44" s="60">
        <v>0.12605056166648865</v>
      </c>
      <c r="IU44" s="60">
        <v>1.4308442361652851E-2</v>
      </c>
      <c r="IV44" s="60">
        <v>6.1321896500885487E-3</v>
      </c>
      <c r="IW44" s="60">
        <v>1.106178879737854</v>
      </c>
      <c r="IX44" s="60">
        <v>2.6211702823638916</v>
      </c>
      <c r="IY44" s="60">
        <v>6.4387992024421692E-2</v>
      </c>
      <c r="IZ44" s="60">
        <v>0.63604432344436646</v>
      </c>
      <c r="JA44" s="60">
        <v>0.78287619352340698</v>
      </c>
      <c r="JB44" s="60">
        <v>0.41358211636543274</v>
      </c>
      <c r="JC44" s="60">
        <v>0.42686852812767029</v>
      </c>
      <c r="JD44" s="60">
        <v>0.68680524826049805</v>
      </c>
      <c r="JE44" s="60">
        <v>0.40642791986465454</v>
      </c>
      <c r="JF44" s="60">
        <v>1.1085636615753174</v>
      </c>
      <c r="JG44" s="60">
        <v>4.4288034550845623E-3</v>
      </c>
      <c r="JH44" s="60">
        <v>1.4649120159447193E-2</v>
      </c>
      <c r="JI44" s="60">
        <v>0.29536712169647217</v>
      </c>
      <c r="JJ44" s="60">
        <v>0</v>
      </c>
      <c r="JK44" s="60">
        <v>1.5330473892390728E-2</v>
      </c>
      <c r="JL44" s="60">
        <v>0.39654824137687683</v>
      </c>
      <c r="JM44" s="60">
        <v>0</v>
      </c>
      <c r="JN44" s="60">
        <v>0.1257098913192749</v>
      </c>
      <c r="JO44" s="60">
        <v>8.7213367223739624E-2</v>
      </c>
      <c r="JP44" s="60">
        <v>0.25687062740325928</v>
      </c>
      <c r="JQ44" s="60">
        <v>5.0065922737121582</v>
      </c>
      <c r="JR44" s="60">
        <v>11.155815124511719</v>
      </c>
      <c r="JS44" s="60">
        <v>3.1366150379180908</v>
      </c>
      <c r="JT44" s="60">
        <v>1.2908259630203247</v>
      </c>
      <c r="JU44" s="60">
        <v>6.9876298904418945</v>
      </c>
      <c r="JV44" s="61">
        <v>20.789144515991211</v>
      </c>
      <c r="JW44" s="59">
        <v>0</v>
      </c>
      <c r="JX44" s="60">
        <v>0</v>
      </c>
      <c r="JY44" s="60">
        <v>0</v>
      </c>
      <c r="JZ44" s="60">
        <v>2.6004349820141215E-6</v>
      </c>
      <c r="KA44" s="60">
        <v>3.606557147577405E-4</v>
      </c>
      <c r="KB44" s="60">
        <v>1.5206738316919655E-4</v>
      </c>
      <c r="KC44" s="60">
        <v>5.7240224123233929E-5</v>
      </c>
      <c r="KD44" s="60">
        <v>2.1445464517455548E-4</v>
      </c>
      <c r="KE44" s="60">
        <v>3.3586882636882365E-4</v>
      </c>
      <c r="KF44" s="60">
        <v>4.8593574319966137E-5</v>
      </c>
      <c r="KG44" s="60">
        <v>2.2795882541686296E-3</v>
      </c>
      <c r="KH44" s="60">
        <v>1.2210231216158718E-4</v>
      </c>
      <c r="KI44" s="60">
        <v>6.3531398773193359E-2</v>
      </c>
      <c r="KJ44" s="60">
        <v>1.6023653734009713E-4</v>
      </c>
      <c r="KK44" s="60">
        <v>3.8120121462270617E-4</v>
      </c>
      <c r="KL44" s="60">
        <v>3.2753657706052763E-6</v>
      </c>
      <c r="KM44" s="60">
        <v>2.5299307890236378E-4</v>
      </c>
      <c r="KN44" s="60">
        <v>1.3365539780352265E-4</v>
      </c>
      <c r="KO44" s="60">
        <v>8.9868670329451561E-5</v>
      </c>
      <c r="KP44" s="60">
        <v>9.7313488367944956E-5</v>
      </c>
      <c r="KQ44" s="60">
        <v>8.0108577094506472E-5</v>
      </c>
      <c r="KR44" s="60">
        <v>1.5506951604038477E-4</v>
      </c>
      <c r="KS44" s="60">
        <v>4.3119362089782953E-5</v>
      </c>
      <c r="KT44" s="60">
        <v>5.4439430823549628E-4</v>
      </c>
      <c r="KU44" s="60">
        <v>3.3023250580299646E-5</v>
      </c>
      <c r="KV44" s="60">
        <v>1.2407258509483654E-5</v>
      </c>
      <c r="KW44" s="60">
        <v>1.9550668366719037E-4</v>
      </c>
      <c r="KX44" s="60">
        <v>2.0534694158413913E-6</v>
      </c>
      <c r="KY44" s="60">
        <v>1.5895672049737186E-6</v>
      </c>
      <c r="KZ44" s="60">
        <v>1.5800289475009777E-5</v>
      </c>
      <c r="LA44" s="60">
        <v>0</v>
      </c>
      <c r="LB44" s="60">
        <v>4.4281367195253551E-7</v>
      </c>
      <c r="LC44" s="60">
        <v>5.2102088375249878E-5</v>
      </c>
      <c r="LD44" s="60">
        <v>1.2216922827064991E-2</v>
      </c>
      <c r="LE44" s="60">
        <v>0</v>
      </c>
      <c r="LF44" s="60">
        <v>2.1073793992400169E-2</v>
      </c>
      <c r="LG44" s="60">
        <v>3.6566827446222305E-2</v>
      </c>
      <c r="LH44" s="60">
        <v>1.4299008762463927E-3</v>
      </c>
      <c r="LI44" s="60">
        <v>8.6878234287723899E-4</v>
      </c>
      <c r="LJ44" s="61">
        <v>0.12351668626070023</v>
      </c>
      <c r="LK44" s="53">
        <v>0.58968508243560791</v>
      </c>
      <c r="LL44" s="53">
        <v>9.9157672375440598E-3</v>
      </c>
      <c r="LM44" s="53">
        <v>16.95237922668457</v>
      </c>
      <c r="LN44" s="53">
        <v>0.53142392635345459</v>
      </c>
      <c r="LO44" s="53">
        <v>2.1543395519256592</v>
      </c>
      <c r="LP44" s="53">
        <v>0.25526207685470581</v>
      </c>
      <c r="LQ44" s="53">
        <v>5.7081311941146851E-2</v>
      </c>
      <c r="LR44" s="53">
        <v>0.31370583176612854</v>
      </c>
      <c r="LS44" s="53">
        <v>2.5123031139373779</v>
      </c>
      <c r="LT44" s="53">
        <v>0</v>
      </c>
      <c r="LU44" s="53">
        <v>0.15860556066036224</v>
      </c>
      <c r="LV44" s="53">
        <v>1.3856167905032635E-2</v>
      </c>
      <c r="LW44" s="53">
        <v>7.7907927334308624E-2</v>
      </c>
      <c r="LX44" s="53">
        <v>2.1839102730154991E-2</v>
      </c>
      <c r="LY44" s="53">
        <v>0.76500242948532104</v>
      </c>
      <c r="LZ44" s="53">
        <v>1.5777885913848877</v>
      </c>
      <c r="MA44" s="53">
        <v>0.41530171036720276</v>
      </c>
      <c r="MB44" s="53">
        <v>0.31613263487815857</v>
      </c>
      <c r="MC44" s="53">
        <v>0.39714899659156799</v>
      </c>
      <c r="MD44" s="53">
        <v>0.41755032539367676</v>
      </c>
      <c r="ME44" s="53">
        <v>0.28966289758682251</v>
      </c>
      <c r="MF44" s="53">
        <v>0.22319225966930389</v>
      </c>
      <c r="MG44" s="53">
        <v>6.5418705344200134E-2</v>
      </c>
      <c r="MH44" s="53">
        <v>0.10457149147987366</v>
      </c>
      <c r="MI44" s="53">
        <v>0.32749679684638977</v>
      </c>
      <c r="MJ44" s="53">
        <v>2.9560551047325134E-2</v>
      </c>
      <c r="MK44" s="53">
        <v>0.19753670692443848</v>
      </c>
      <c r="ML44" s="53">
        <v>0</v>
      </c>
      <c r="MM44" s="53">
        <v>7.4951378628611565E-3</v>
      </c>
      <c r="MN44" s="53">
        <v>0.85716378688812256</v>
      </c>
      <c r="MO44" s="53">
        <v>0</v>
      </c>
      <c r="MP44" s="53">
        <v>1.0898491367697716E-2</v>
      </c>
      <c r="MQ44" s="53">
        <v>0.3033348023891449</v>
      </c>
      <c r="MR44" s="53">
        <v>1.6878660917282104</v>
      </c>
      <c r="MS44" s="53">
        <v>0.58162766695022583</v>
      </c>
      <c r="MT44" s="53">
        <v>15.909940719604492</v>
      </c>
      <c r="MU44" s="53">
        <v>10.930614471435547</v>
      </c>
      <c r="MV44" s="53">
        <v>2.2604990005493164</v>
      </c>
      <c r="MW44" s="53">
        <v>14.78925609588623</v>
      </c>
      <c r="MX44" s="53">
        <v>100.18629455566406</v>
      </c>
      <c r="MY44" s="29">
        <v>2.0884594917297363</v>
      </c>
      <c r="MZ44" s="29">
        <v>2.5366509333252907E-2</v>
      </c>
      <c r="NA44" s="29">
        <v>5.9001388549804688</v>
      </c>
      <c r="NB44" s="29">
        <v>0.45497578382492065</v>
      </c>
      <c r="NC44" s="29">
        <v>0.50911766290664673</v>
      </c>
      <c r="ND44" s="29">
        <v>2.4624059200286865</v>
      </c>
      <c r="NE44" s="29">
        <v>0.38590174913406372</v>
      </c>
      <c r="NF44" s="29">
        <v>1.7057294845581055</v>
      </c>
      <c r="NG44" s="29">
        <v>5.3422632217407227</v>
      </c>
      <c r="NH44" s="29">
        <v>5.908951535820961E-2</v>
      </c>
      <c r="NI44" s="29">
        <v>1.0730502605438232</v>
      </c>
      <c r="NJ44" s="29">
        <v>0.874531090259552</v>
      </c>
      <c r="NK44" s="29">
        <v>1.716588020324707</v>
      </c>
      <c r="NL44" s="29">
        <v>0.26908925175666809</v>
      </c>
      <c r="NM44" s="29">
        <v>1.6293578147888184</v>
      </c>
      <c r="NN44" s="29">
        <v>1.956282377243042</v>
      </c>
      <c r="NO44" s="29">
        <v>1.4277216196060181</v>
      </c>
      <c r="NP44" s="29">
        <v>2.8297109603881836</v>
      </c>
      <c r="NQ44" s="29">
        <v>1.6975411176681519</v>
      </c>
      <c r="NR44" s="29">
        <v>0.29706162214279175</v>
      </c>
      <c r="NS44" s="29">
        <v>0.72389781475067139</v>
      </c>
      <c r="NT44" s="29">
        <v>1.9302874803543091</v>
      </c>
      <c r="NU44" s="29">
        <v>0.20973287522792816</v>
      </c>
      <c r="NV44" s="29">
        <v>2.0783672332763672</v>
      </c>
      <c r="NW44" s="29">
        <v>9.3222522735595703</v>
      </c>
      <c r="NX44" s="29">
        <v>1.9462745189666748</v>
      </c>
      <c r="NY44" s="29">
        <v>2.943333625793457</v>
      </c>
      <c r="NZ44" s="29">
        <v>1.4764636754989624</v>
      </c>
      <c r="OA44" s="29">
        <v>0.38392594456672668</v>
      </c>
      <c r="OB44" s="29">
        <v>8.9077796936035156</v>
      </c>
      <c r="OC44" s="29">
        <v>0.15037494897842407</v>
      </c>
      <c r="OD44" s="29">
        <v>0.3714718222618103</v>
      </c>
      <c r="OE44" s="29">
        <v>0.95863169431686401</v>
      </c>
      <c r="OF44" s="29">
        <v>0.68890231847763062</v>
      </c>
      <c r="OG44" s="29">
        <v>6.5538482666015625</v>
      </c>
      <c r="OH44" s="29">
        <v>3.6542949676513672</v>
      </c>
      <c r="OI44" s="29">
        <v>0.53006988763809204</v>
      </c>
      <c r="OJ44" s="29">
        <v>0.18854987621307373</v>
      </c>
      <c r="OK44" s="29">
        <v>1.6516361236572266</v>
      </c>
      <c r="OL44" s="29">
        <v>6.2699556350708008</v>
      </c>
      <c r="OM44" s="29">
        <v>1.8190532922744751E-2</v>
      </c>
      <c r="ON44" s="29">
        <v>0</v>
      </c>
      <c r="OO44" s="29">
        <v>0</v>
      </c>
      <c r="OP44" s="29">
        <v>2.8561372309923172E-3</v>
      </c>
      <c r="OQ44" s="29">
        <v>2.2452190518379211E-2</v>
      </c>
      <c r="OR44" s="29">
        <v>2.3294253274798393E-2</v>
      </c>
      <c r="OS44" s="29">
        <v>2.6083078701049089E-3</v>
      </c>
      <c r="OT44" s="29">
        <v>9.6285771578550339E-3</v>
      </c>
      <c r="OU44" s="29">
        <v>6.3928839517757297E-4</v>
      </c>
      <c r="OV44" s="29">
        <v>2.4789402959868312E-4</v>
      </c>
      <c r="OW44" s="29">
        <v>1.2388952309265733E-3</v>
      </c>
      <c r="OX44" s="29">
        <v>1.3705217279493809E-3</v>
      </c>
      <c r="OY44" s="29">
        <v>1.9869306925102137E-5</v>
      </c>
      <c r="OZ44" s="29">
        <v>1.5820303815416992E-4</v>
      </c>
      <c r="PA44" s="29">
        <v>9.5454854890704155E-3</v>
      </c>
      <c r="PB44" s="29">
        <v>1.2408460024744272E-3</v>
      </c>
      <c r="PC44" s="29">
        <v>4.3034562841057777E-3</v>
      </c>
      <c r="PD44" s="29">
        <v>2.1918414160609245E-2</v>
      </c>
      <c r="PE44" s="29">
        <v>2.92795579880476E-2</v>
      </c>
      <c r="PF44" s="29">
        <v>2.1248366683721542E-2</v>
      </c>
      <c r="PG44" s="29">
        <v>3.7375759333372116E-2</v>
      </c>
      <c r="PH44" s="29">
        <v>4.6004550531506538E-3</v>
      </c>
      <c r="PI44" s="29">
        <v>2.816980704665184E-3</v>
      </c>
      <c r="PJ44" s="29">
        <v>1.770768198184669E-3</v>
      </c>
      <c r="PK44" s="29">
        <v>6.3038631342351437E-3</v>
      </c>
      <c r="PL44" s="29">
        <v>2.944457158446312E-2</v>
      </c>
      <c r="PM44" s="29">
        <v>1.685309037566185E-2</v>
      </c>
      <c r="PN44" s="29">
        <v>1.1423355899751186E-3</v>
      </c>
      <c r="PO44" s="29">
        <v>1.9239546731114388E-2</v>
      </c>
      <c r="PP44" s="29">
        <v>1.6525812679901719E-4</v>
      </c>
      <c r="PQ44" s="29">
        <v>0</v>
      </c>
      <c r="PR44" s="29">
        <v>0</v>
      </c>
      <c r="PS44" s="29">
        <v>5.0722421146929264E-3</v>
      </c>
      <c r="PT44" s="29">
        <v>5.2012098021805286E-3</v>
      </c>
      <c r="PU44" s="29">
        <v>9.9039480090141296E-2</v>
      </c>
      <c r="PV44" s="29">
        <v>0.25271409749984741</v>
      </c>
      <c r="PW44" s="29">
        <v>1.4029491692781448E-2</v>
      </c>
      <c r="PX44" s="29">
        <v>1.6713416203856468E-2</v>
      </c>
      <c r="PY44" s="29">
        <v>0.53645366430282593</v>
      </c>
      <c r="PZ44" s="29">
        <v>0.53437316417694092</v>
      </c>
      <c r="QA44" s="29">
        <v>2.6706859352998435E-4</v>
      </c>
      <c r="QB44" s="29">
        <v>1.2442706065485254E-5</v>
      </c>
      <c r="QC44" s="29">
        <v>6.2868491568224272E-7</v>
      </c>
      <c r="QD44" s="29">
        <v>2.4058455892372876E-4</v>
      </c>
      <c r="QE44" s="29">
        <v>2.7938259881921113E-4</v>
      </c>
      <c r="QF44" s="29">
        <v>1.0654937068466097E-4</v>
      </c>
      <c r="QG44" s="29">
        <v>2.818513530655764E-5</v>
      </c>
      <c r="QH44" s="29">
        <v>8.8385400886181742E-5</v>
      </c>
      <c r="QI44" s="29">
        <v>9.9390977993607521E-4</v>
      </c>
      <c r="QJ44" s="29">
        <v>1.6755462638684548E-5</v>
      </c>
      <c r="QK44" s="29">
        <v>7.2102200647350401E-5</v>
      </c>
      <c r="QL44" s="29">
        <v>3.205318353138864E-4</v>
      </c>
      <c r="QM44" s="29">
        <v>1.6944795788731426E-5</v>
      </c>
      <c r="QN44" s="29">
        <v>1.3734474123339169E-5</v>
      </c>
      <c r="QO44" s="29">
        <v>3.9846818253863603E-5</v>
      </c>
      <c r="QP44" s="29">
        <v>2.0794684587599477E-6</v>
      </c>
      <c r="QQ44" s="29">
        <v>5.0924682000186294E-5</v>
      </c>
      <c r="QR44" s="29">
        <v>9.7413714684080333E-5</v>
      </c>
      <c r="QS44" s="29">
        <v>1.5343210543505847E-4</v>
      </c>
      <c r="QT44" s="29">
        <v>7.436003943439573E-5</v>
      </c>
      <c r="QU44" s="29">
        <v>1.1520524276420474E-4</v>
      </c>
      <c r="QV44" s="29">
        <v>1.6381314935642877E-6</v>
      </c>
      <c r="QW44" s="29">
        <v>0</v>
      </c>
      <c r="QX44" s="29">
        <v>7.4370349466335028E-5</v>
      </c>
      <c r="QY44" s="29">
        <v>1.832038105931133E-5</v>
      </c>
      <c r="QZ44" s="29">
        <v>0</v>
      </c>
      <c r="RA44" s="29">
        <v>3.4571194191812538E-6</v>
      </c>
      <c r="RB44" s="29">
        <v>0</v>
      </c>
      <c r="RC44" s="29">
        <v>3.2960431326500839E-6</v>
      </c>
      <c r="RD44" s="29">
        <v>6.5893459577637259E-6</v>
      </c>
      <c r="RE44" s="29">
        <v>0</v>
      </c>
      <c r="RF44" s="29">
        <v>0</v>
      </c>
      <c r="RG44" s="29">
        <v>5.0523489335319027E-5</v>
      </c>
      <c r="RH44" s="29">
        <v>5.4335483582690358E-5</v>
      </c>
      <c r="RI44" s="29">
        <v>2.4852086789906025E-4</v>
      </c>
      <c r="RJ44" s="29">
        <v>7.3514151154085994E-4</v>
      </c>
      <c r="RK44" s="29">
        <v>8.7401183554902673E-4</v>
      </c>
      <c r="RL44" s="29">
        <v>1.7827996634878218E-4</v>
      </c>
      <c r="RM44" s="29">
        <v>4.5503565343096852E-4</v>
      </c>
      <c r="RN44" s="29">
        <v>5.5399327538907528E-3</v>
      </c>
      <c r="RO44" s="29">
        <v>1.4349184930324554E-2</v>
      </c>
      <c r="RP44" s="29">
        <v>2.2840008605271578E-3</v>
      </c>
      <c r="RQ44" s="29">
        <v>0</v>
      </c>
      <c r="RR44" s="29">
        <v>3.7727190647274256E-3</v>
      </c>
      <c r="RS44" s="29">
        <v>5.3228408098220825E-2</v>
      </c>
      <c r="RT44" s="29">
        <v>1.3120520859956741E-2</v>
      </c>
      <c r="RU44" s="29">
        <v>1.118072122335434E-2</v>
      </c>
      <c r="RV44" s="29">
        <v>1.1696279048919678E-2</v>
      </c>
      <c r="RW44" s="29">
        <v>1.3347538188099861E-2</v>
      </c>
      <c r="RX44" s="29">
        <v>3.4179068170487881E-3</v>
      </c>
      <c r="RY44" s="29">
        <v>8.0356327816843987E-3</v>
      </c>
      <c r="RZ44" s="29">
        <v>1.3464916497468948E-2</v>
      </c>
      <c r="SA44" s="29">
        <v>1.0973300086334348E-3</v>
      </c>
      <c r="SB44" s="29">
        <v>3.194162854924798E-3</v>
      </c>
      <c r="SC44" s="29">
        <v>7.3535754345357418E-3</v>
      </c>
      <c r="SD44" s="29">
        <v>0</v>
      </c>
      <c r="SE44" s="29">
        <v>3.1126125250011683E-3</v>
      </c>
      <c r="SF44" s="29">
        <v>2.0943332929164171E-3</v>
      </c>
      <c r="SG44" s="29">
        <v>7.6395529322326183E-3</v>
      </c>
      <c r="SH44" s="29">
        <v>3.6523789167404175E-3</v>
      </c>
      <c r="SI44" s="29">
        <v>8.466317318379879E-3</v>
      </c>
      <c r="SJ44" s="29">
        <v>0</v>
      </c>
      <c r="SK44" s="29">
        <v>0</v>
      </c>
      <c r="SL44" s="29">
        <v>9.0640466660261154E-3</v>
      </c>
      <c r="SM44" s="29">
        <v>1.2758024968206882E-2</v>
      </c>
      <c r="SN44" s="29">
        <v>0</v>
      </c>
      <c r="SO44" s="29">
        <v>0</v>
      </c>
      <c r="SP44" s="29">
        <v>0</v>
      </c>
      <c r="SQ44" s="29">
        <v>0</v>
      </c>
      <c r="SR44" s="29">
        <v>0</v>
      </c>
      <c r="SS44" s="29">
        <v>0</v>
      </c>
      <c r="ST44" s="29">
        <v>0</v>
      </c>
      <c r="SU44" s="29">
        <v>1.0865076445043087E-2</v>
      </c>
      <c r="SV44" s="29">
        <v>1.2559056282043457E-2</v>
      </c>
      <c r="SW44" s="29">
        <v>2.0013274624943733E-3</v>
      </c>
      <c r="SX44" s="29">
        <v>4.3089359998703003E-2</v>
      </c>
      <c r="SY44" s="29">
        <v>8.9714065194129944E-2</v>
      </c>
      <c r="SZ44" s="29">
        <v>0.11669409275054932</v>
      </c>
      <c r="TA44" s="29">
        <v>3.1040901318192482E-2</v>
      </c>
      <c r="TB44" s="29">
        <v>0.51240122318267822</v>
      </c>
      <c r="TC44" s="29">
        <v>1.3727854937314987E-2</v>
      </c>
      <c r="TD44" s="29">
        <v>1.416880520991981E-3</v>
      </c>
      <c r="TE44" s="29">
        <v>0</v>
      </c>
      <c r="TF44" s="29">
        <v>6.026869174093008E-3</v>
      </c>
      <c r="TG44" s="29">
        <v>1.526123471558094E-2</v>
      </c>
      <c r="TH44" s="29">
        <v>1.4824658632278442E-2</v>
      </c>
      <c r="TI44" s="29">
        <v>7.977096363902092E-3</v>
      </c>
      <c r="TJ44" s="29">
        <v>3.0879253521561623E-2</v>
      </c>
      <c r="TK44" s="29">
        <v>3.2538164407014847E-2</v>
      </c>
      <c r="TL44" s="29">
        <v>0</v>
      </c>
      <c r="TM44" s="29">
        <v>7.0670293644070625E-3</v>
      </c>
      <c r="TN44" s="29">
        <v>5.6513329036533833E-3</v>
      </c>
      <c r="TO44" s="29">
        <v>3.9695911109447479E-3</v>
      </c>
      <c r="TP44" s="29">
        <v>2.3170592612586915E-4</v>
      </c>
      <c r="TQ44" s="29">
        <v>1.0481507517397404E-2</v>
      </c>
      <c r="TR44" s="29">
        <v>3.1281623523682356E-3</v>
      </c>
      <c r="TS44" s="29">
        <v>3.1097643077373505E-3</v>
      </c>
      <c r="TT44" s="29">
        <v>6.0387607663869858E-3</v>
      </c>
      <c r="TU44" s="29">
        <v>1.546202227473259E-2</v>
      </c>
      <c r="TV44" s="29">
        <v>4.8263082280755043E-3</v>
      </c>
      <c r="TW44" s="29">
        <v>4.2119906283915043E-3</v>
      </c>
      <c r="TX44" s="29">
        <v>1.372563187032938E-3</v>
      </c>
      <c r="TY44" s="29">
        <v>2.0565197337418795E-4</v>
      </c>
      <c r="TZ44" s="29">
        <v>1.9193943589925766E-3</v>
      </c>
      <c r="UA44" s="29">
        <v>4.2169336229562759E-3</v>
      </c>
      <c r="UB44" s="29">
        <v>0</v>
      </c>
      <c r="UC44" s="29">
        <v>5.4168666247278452E-4</v>
      </c>
      <c r="UD44" s="29">
        <v>0</v>
      </c>
      <c r="UE44" s="29">
        <v>1.2995317229069769E-4</v>
      </c>
      <c r="UF44" s="29">
        <v>4.7191831981763244E-5</v>
      </c>
      <c r="UG44" s="29">
        <v>1.4965983609727118E-5</v>
      </c>
      <c r="UH44" s="29">
        <v>1.0778149589896202E-4</v>
      </c>
      <c r="UI44" s="29">
        <v>4.2858412489295006E-3</v>
      </c>
      <c r="UJ44" s="29">
        <v>6.6833570599555969E-3</v>
      </c>
      <c r="UK44" s="29">
        <v>9.6864420920610428E-3</v>
      </c>
      <c r="UL44" s="29">
        <v>0.10226073861122131</v>
      </c>
      <c r="UM44" s="29">
        <v>4.4281851500272751E-2</v>
      </c>
      <c r="UN44" s="29">
        <v>5.6739851832389832E-2</v>
      </c>
      <c r="UO44" s="29">
        <v>5.0183519721031189E-2</v>
      </c>
      <c r="UP44" s="29">
        <v>0.46580639481544495</v>
      </c>
      <c r="UQ44" s="29">
        <v>1.0874385770875961E-4</v>
      </c>
      <c r="UR44" s="29">
        <v>2.7767542633228004E-5</v>
      </c>
      <c r="US44" s="29">
        <v>0</v>
      </c>
      <c r="UT44" s="29">
        <v>2.8603879036381841E-4</v>
      </c>
      <c r="UU44" s="29">
        <v>8.8702910579741001E-4</v>
      </c>
      <c r="UV44" s="29">
        <v>7.8138051321730018E-5</v>
      </c>
      <c r="UW44" s="29">
        <v>2.2584899852517992E-4</v>
      </c>
      <c r="UX44" s="29">
        <v>5.696031148545444E-4</v>
      </c>
      <c r="UY44" s="29">
        <v>4.2960591963492334E-4</v>
      </c>
      <c r="UZ44" s="29">
        <v>0</v>
      </c>
      <c r="VA44" s="29">
        <v>0</v>
      </c>
      <c r="VB44" s="29">
        <v>2.3271933605428785E-4</v>
      </c>
      <c r="VC44" s="29">
        <v>0</v>
      </c>
      <c r="VD44" s="29">
        <v>4.8094902012962848E-5</v>
      </c>
      <c r="VE44" s="29">
        <v>3.469811927061528E-4</v>
      </c>
      <c r="VF44" s="29">
        <v>0</v>
      </c>
      <c r="VG44" s="29">
        <v>0</v>
      </c>
      <c r="VH44" s="29">
        <v>4.591784454532899E-5</v>
      </c>
      <c r="VI44" s="29">
        <v>4.0957023884402588E-5</v>
      </c>
      <c r="VJ44" s="29">
        <v>1.5596240700688213E-4</v>
      </c>
      <c r="VK44" s="29">
        <v>7.4765313183888793E-4</v>
      </c>
      <c r="VL44" s="29">
        <v>7.5501477112993598E-5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7.5913057662546635E-4</v>
      </c>
      <c r="VX44" s="29">
        <v>4.464861995074898E-4</v>
      </c>
      <c r="VY44" s="29">
        <v>3.2782901544123888E-3</v>
      </c>
      <c r="VZ44" s="29">
        <v>1.8987582996487617E-2</v>
      </c>
      <c r="WA44" s="29">
        <v>6.1958911828696728E-4</v>
      </c>
      <c r="WB44" s="29">
        <v>4.6796179376542568E-3</v>
      </c>
      <c r="WC44" s="29">
        <v>5.6957774795591831E-3</v>
      </c>
      <c r="WD44" s="29">
        <v>4.3462492525577545E-2</v>
      </c>
      <c r="WE44" s="29">
        <v>2.5964367669075727E-3</v>
      </c>
      <c r="WF44" s="29">
        <v>2.0500528626143932E-4</v>
      </c>
      <c r="WG44" s="29">
        <v>0</v>
      </c>
      <c r="WH44" s="29">
        <v>2.4899508571252227E-4</v>
      </c>
      <c r="WI44" s="29">
        <v>1.9223567796871066E-3</v>
      </c>
      <c r="WJ44" s="29">
        <v>6.6689494997262955E-4</v>
      </c>
      <c r="WK44" s="29">
        <v>1.0091265430673957E-3</v>
      </c>
      <c r="WL44" s="29">
        <v>4.9616146134212613E-4</v>
      </c>
      <c r="WM44" s="29">
        <v>2.9126240406185389E-3</v>
      </c>
      <c r="WN44" s="29">
        <v>2.7930442593060434E-4</v>
      </c>
      <c r="WO44" s="29">
        <v>2.7073909222963266E-5</v>
      </c>
      <c r="WP44" s="29">
        <v>4.8959004925563931E-4</v>
      </c>
      <c r="WQ44" s="29">
        <v>1.6532049630768597E-4</v>
      </c>
      <c r="WR44" s="29">
        <v>1.4027813449501991E-4</v>
      </c>
      <c r="WS44" s="29">
        <v>5.2202586084604263E-4</v>
      </c>
      <c r="WT44" s="29">
        <v>3.2769885729067028E-4</v>
      </c>
      <c r="WU44" s="29">
        <v>2.617499849293381E-4</v>
      </c>
      <c r="WV44" s="29">
        <v>7.0242305810097605E-5</v>
      </c>
      <c r="WW44" s="29">
        <v>2.6025227271020412E-4</v>
      </c>
      <c r="WX44" s="29">
        <v>2.6270849048160017E-4</v>
      </c>
      <c r="WY44" s="29">
        <v>7.1090372512117028E-4</v>
      </c>
      <c r="WZ44" s="29">
        <v>1.811465153878089E-5</v>
      </c>
      <c r="XA44" s="29">
        <v>9.7599253058433533E-4</v>
      </c>
      <c r="XB44" s="29">
        <v>6.5629181335680187E-5</v>
      </c>
      <c r="XC44" s="29">
        <v>1.3650199980475008E-4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5.1159464055672288E-4</v>
      </c>
      <c r="XK44" s="29">
        <v>5.8372148487251252E-5</v>
      </c>
      <c r="XL44" s="29">
        <v>2.2669925820082426E-3</v>
      </c>
      <c r="XM44" s="29">
        <v>2.0326414960436523E-4</v>
      </c>
      <c r="XN44" s="29">
        <v>1.4483155682682991E-2</v>
      </c>
      <c r="XO44" s="29">
        <v>1.4415045734494925E-3</v>
      </c>
      <c r="XP44" s="29">
        <v>1.0173540562391281E-2</v>
      </c>
      <c r="XQ44" s="29">
        <v>4.1066594421863556E-3</v>
      </c>
      <c r="XR44" s="29">
        <v>6.2461521476507187E-2</v>
      </c>
      <c r="XS44" s="29">
        <v>1.3496027328073978E-2</v>
      </c>
      <c r="XT44" s="29">
        <v>4.9383889883756638E-2</v>
      </c>
      <c r="XU44" s="29">
        <v>3.362003481015563E-4</v>
      </c>
      <c r="XV44" s="29">
        <v>8.7451357394456863E-3</v>
      </c>
      <c r="XW44" s="29">
        <v>2.0452529191970825E-2</v>
      </c>
      <c r="XX44" s="29">
        <v>7.2412830777466297E-3</v>
      </c>
      <c r="XY44" s="29">
        <v>2.6154038496315479E-3</v>
      </c>
      <c r="XZ44" s="29">
        <v>6.8518095649778843E-3</v>
      </c>
      <c r="YA44" s="29">
        <v>8.11304971575737E-2</v>
      </c>
      <c r="YB44" s="29">
        <v>0.12911355495452881</v>
      </c>
      <c r="YC44" s="29">
        <v>1.7646745545789599E-3</v>
      </c>
      <c r="YD44" s="29">
        <v>7.5207776390016079E-3</v>
      </c>
      <c r="YE44" s="29">
        <v>2.0142828579992056E-3</v>
      </c>
      <c r="YF44" s="29">
        <v>1.004846126306802E-4</v>
      </c>
      <c r="YG44" s="29">
        <v>1.7197529086843133E-3</v>
      </c>
      <c r="YH44" s="29">
        <v>6.1881664441898465E-4</v>
      </c>
      <c r="YI44" s="29">
        <v>6.1348360031843185E-3</v>
      </c>
      <c r="YJ44" s="29">
        <v>6.5390178933739662E-3</v>
      </c>
      <c r="YK44" s="29">
        <v>4.1820958256721497E-2</v>
      </c>
      <c r="YL44" s="29">
        <v>1.2630847049877048E-3</v>
      </c>
      <c r="YM44" s="29">
        <v>2.2249093279242516E-2</v>
      </c>
      <c r="YN44" s="29">
        <v>1.2193175032734871E-2</v>
      </c>
      <c r="YO44" s="29">
        <v>3.5341843031346798E-3</v>
      </c>
      <c r="YP44" s="29">
        <v>2.1899559069424868E-3</v>
      </c>
      <c r="YQ44" s="29">
        <v>9.7624887712299824E-4</v>
      </c>
      <c r="YR44" s="29">
        <v>0</v>
      </c>
      <c r="YS44" s="29">
        <v>3.1543937511742115E-3</v>
      </c>
      <c r="YT44" s="29">
        <v>0</v>
      </c>
      <c r="YU44" s="29">
        <v>0.11452266573905945</v>
      </c>
      <c r="YV44" s="29">
        <v>0</v>
      </c>
      <c r="YW44" s="29">
        <v>0</v>
      </c>
      <c r="YX44" s="29">
        <v>5.1197603170294315E-6</v>
      </c>
      <c r="YY44" s="29">
        <v>1.6093268990516663E-2</v>
      </c>
      <c r="YZ44" s="29">
        <v>7.4307039380073547E-2</v>
      </c>
      <c r="ZA44" s="29">
        <v>2.2568106651306152E-2</v>
      </c>
      <c r="ZB44" s="29">
        <v>0.29140442609786987</v>
      </c>
      <c r="ZC44" s="29">
        <v>0.68575590848922729</v>
      </c>
      <c r="ZD44" s="29">
        <v>0.1843368262052536</v>
      </c>
      <c r="ZE44" s="29">
        <v>0.36885952949523926</v>
      </c>
      <c r="ZF44" s="29">
        <v>1.8352788686752319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T43"/>
  <sheetViews>
    <sheetView workbookViewId="0">
      <selection activeCell="J4" sqref="J4:BT43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103</v>
      </c>
      <c r="C2" s="34" t="s">
        <v>104</v>
      </c>
      <c r="D2" s="34" t="s">
        <v>103</v>
      </c>
      <c r="E2" s="34" t="s">
        <v>104</v>
      </c>
      <c r="F2" s="34" t="s">
        <v>103</v>
      </c>
      <c r="G2" s="34" t="s">
        <v>104</v>
      </c>
      <c r="H2" s="34" t="s">
        <v>103</v>
      </c>
      <c r="I2" s="34" t="s">
        <v>104</v>
      </c>
      <c r="J2" s="34" t="s">
        <v>103</v>
      </c>
      <c r="K2" s="34" t="s">
        <v>104</v>
      </c>
      <c r="L2" s="34" t="s">
        <v>103</v>
      </c>
      <c r="M2" s="34" t="s">
        <v>104</v>
      </c>
      <c r="N2" s="34" t="s">
        <v>103</v>
      </c>
      <c r="O2" s="34" t="s">
        <v>104</v>
      </c>
      <c r="P2" s="34" t="s">
        <v>103</v>
      </c>
      <c r="Q2" s="34" t="s">
        <v>104</v>
      </c>
      <c r="R2" s="34" t="s">
        <v>103</v>
      </c>
      <c r="S2" s="34" t="s">
        <v>104</v>
      </c>
      <c r="T2" s="34" t="s">
        <v>103</v>
      </c>
      <c r="U2" s="34" t="s">
        <v>104</v>
      </c>
      <c r="V2" s="34" t="s">
        <v>103</v>
      </c>
      <c r="W2" s="34" t="s">
        <v>104</v>
      </c>
      <c r="X2" s="34" t="s">
        <v>103</v>
      </c>
      <c r="Y2" s="34" t="s">
        <v>104</v>
      </c>
      <c r="Z2" s="34" t="s">
        <v>103</v>
      </c>
      <c r="AA2" s="34" t="s">
        <v>104</v>
      </c>
      <c r="AB2" s="34" t="s">
        <v>103</v>
      </c>
      <c r="AC2" s="34" t="s">
        <v>104</v>
      </c>
      <c r="AD2" s="34" t="s">
        <v>103</v>
      </c>
      <c r="AE2" s="34" t="s">
        <v>104</v>
      </c>
      <c r="AF2" s="34" t="s">
        <v>103</v>
      </c>
      <c r="AG2" s="34" t="s">
        <v>104</v>
      </c>
      <c r="AH2" s="34" t="s">
        <v>103</v>
      </c>
      <c r="AI2" s="34" t="s">
        <v>104</v>
      </c>
      <c r="AJ2" s="75" t="s">
        <v>235</v>
      </c>
      <c r="AK2" s="75" t="s">
        <v>236</v>
      </c>
      <c r="AL2" s="75" t="s">
        <v>237</v>
      </c>
      <c r="AM2" s="75" t="s">
        <v>238</v>
      </c>
      <c r="AN2" s="75" t="s">
        <v>239</v>
      </c>
      <c r="AO2" s="75" t="s">
        <v>240</v>
      </c>
      <c r="AP2" s="75" t="s">
        <v>241</v>
      </c>
      <c r="AQ2" s="75" t="s">
        <v>242</v>
      </c>
      <c r="AR2" s="75" t="s">
        <v>243</v>
      </c>
      <c r="AS2" s="75" t="s">
        <v>244</v>
      </c>
      <c r="AT2" s="75" t="s">
        <v>245</v>
      </c>
      <c r="AU2" s="75" t="s">
        <v>246</v>
      </c>
      <c r="AV2" s="75" t="s">
        <v>247</v>
      </c>
      <c r="AW2" s="75" t="s">
        <v>248</v>
      </c>
      <c r="AX2" s="75" t="s">
        <v>249</v>
      </c>
      <c r="AY2" s="75" t="s">
        <v>250</v>
      </c>
      <c r="AZ2" s="75" t="s">
        <v>251</v>
      </c>
      <c r="BA2" s="75" t="s">
        <v>252</v>
      </c>
      <c r="BB2" s="75" t="s">
        <v>253</v>
      </c>
      <c r="BC2" s="75" t="s">
        <v>254</v>
      </c>
      <c r="BD2" s="75" t="s">
        <v>255</v>
      </c>
      <c r="BE2" s="75" t="s">
        <v>256</v>
      </c>
      <c r="BF2" s="75" t="s">
        <v>257</v>
      </c>
      <c r="BG2" s="75" t="s">
        <v>258</v>
      </c>
      <c r="BH2" s="75" t="s">
        <v>259</v>
      </c>
      <c r="BI2" s="75" t="s">
        <v>260</v>
      </c>
      <c r="BJ2" s="75" t="s">
        <v>261</v>
      </c>
      <c r="BK2" s="75" t="s">
        <v>262</v>
      </c>
      <c r="BL2" s="75" t="s">
        <v>263</v>
      </c>
      <c r="BM2" s="75" t="s">
        <v>264</v>
      </c>
      <c r="BN2" s="75" t="s">
        <v>265</v>
      </c>
      <c r="BO2" s="75" t="s">
        <v>266</v>
      </c>
      <c r="BP2" s="75" t="s">
        <v>267</v>
      </c>
      <c r="BQ2" s="75" t="s">
        <v>268</v>
      </c>
      <c r="BR2" s="75" t="s">
        <v>269</v>
      </c>
      <c r="BS2" s="75" t="s">
        <v>270</v>
      </c>
      <c r="BT2" s="34" t="s">
        <v>271</v>
      </c>
    </row>
    <row r="3" spans="1:72" x14ac:dyDescent="0.25">
      <c r="B3" s="34" t="s">
        <v>115</v>
      </c>
      <c r="C3" s="34" t="s">
        <v>115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154</v>
      </c>
      <c r="U3" s="34" t="s">
        <v>154</v>
      </c>
      <c r="V3" s="34" t="s">
        <v>155</v>
      </c>
      <c r="W3" s="34" t="s">
        <v>155</v>
      </c>
      <c r="X3" s="34" t="s">
        <v>156</v>
      </c>
      <c r="Y3" s="34" t="s">
        <v>156</v>
      </c>
      <c r="Z3" s="34" t="s">
        <v>157</v>
      </c>
      <c r="AA3" s="34" t="s">
        <v>157</v>
      </c>
      <c r="AB3" s="34" t="s">
        <v>158</v>
      </c>
      <c r="AC3" s="34" t="s">
        <v>158</v>
      </c>
      <c r="AD3" s="34" t="s">
        <v>159</v>
      </c>
      <c r="AE3" s="34" t="s">
        <v>159</v>
      </c>
      <c r="AF3" s="34" t="s">
        <v>160</v>
      </c>
      <c r="AG3" s="34" t="s">
        <v>160</v>
      </c>
      <c r="AH3" s="34" t="s">
        <v>161</v>
      </c>
      <c r="AI3" s="34" t="s">
        <v>161</v>
      </c>
      <c r="AJ3" s="73" t="s">
        <v>106</v>
      </c>
      <c r="AK3" s="73" t="s">
        <v>107</v>
      </c>
      <c r="AL3" s="73" t="s">
        <v>202</v>
      </c>
      <c r="AM3" s="73" t="s">
        <v>109</v>
      </c>
      <c r="AN3" s="73" t="s">
        <v>203</v>
      </c>
      <c r="AO3" s="73" t="s">
        <v>204</v>
      </c>
      <c r="AP3" s="73" t="s">
        <v>205</v>
      </c>
      <c r="AQ3" s="73" t="s">
        <v>206</v>
      </c>
      <c r="AR3" s="73" t="s">
        <v>207</v>
      </c>
      <c r="AS3" s="73" t="s">
        <v>208</v>
      </c>
      <c r="AT3" s="73" t="s">
        <v>209</v>
      </c>
      <c r="AU3" s="73" t="s">
        <v>210</v>
      </c>
      <c r="AV3" s="73" t="s">
        <v>211</v>
      </c>
      <c r="AW3" s="73" t="s">
        <v>212</v>
      </c>
      <c r="AX3" s="73" t="s">
        <v>213</v>
      </c>
      <c r="AY3" s="73" t="s">
        <v>214</v>
      </c>
      <c r="AZ3" s="73" t="s">
        <v>215</v>
      </c>
      <c r="BA3" s="73" t="s">
        <v>216</v>
      </c>
      <c r="BB3" s="73" t="s">
        <v>217</v>
      </c>
      <c r="BC3" s="73" t="s">
        <v>218</v>
      </c>
      <c r="BD3" s="73" t="s">
        <v>219</v>
      </c>
      <c r="BE3" s="73" t="s">
        <v>220</v>
      </c>
      <c r="BF3" s="73" t="s">
        <v>221</v>
      </c>
      <c r="BG3" s="73" t="s">
        <v>222</v>
      </c>
      <c r="BH3" s="73" t="s">
        <v>223</v>
      </c>
      <c r="BI3" s="73" t="s">
        <v>224</v>
      </c>
      <c r="BJ3" s="73" t="s">
        <v>225</v>
      </c>
      <c r="BK3" s="73" t="s">
        <v>226</v>
      </c>
      <c r="BL3" s="73" t="s">
        <v>227</v>
      </c>
      <c r="BM3" s="73" t="s">
        <v>228</v>
      </c>
      <c r="BN3" s="73" t="s">
        <v>229</v>
      </c>
      <c r="BO3" s="73" t="s">
        <v>230</v>
      </c>
      <c r="BP3" s="73" t="s">
        <v>231</v>
      </c>
      <c r="BQ3" s="73" t="s">
        <v>232</v>
      </c>
      <c r="BR3" s="73" t="s">
        <v>233</v>
      </c>
      <c r="BS3" s="73" t="s">
        <v>234</v>
      </c>
      <c r="BT3" s="74" t="s">
        <v>111</v>
      </c>
    </row>
    <row r="4" spans="1:72" x14ac:dyDescent="0.25">
      <c r="A4" s="20" t="s">
        <v>12</v>
      </c>
      <c r="B4" s="63">
        <v>0.31771999597549438</v>
      </c>
      <c r="C4" s="63">
        <v>0</v>
      </c>
      <c r="D4" s="63">
        <v>2.9962408542633057</v>
      </c>
      <c r="E4" s="63">
        <v>0</v>
      </c>
      <c r="F4" s="63">
        <v>6.0197862330824137E-4</v>
      </c>
      <c r="G4" s="63">
        <v>0</v>
      </c>
      <c r="H4" s="63">
        <v>0.64736223220825195</v>
      </c>
      <c r="I4" s="63">
        <v>0</v>
      </c>
      <c r="J4" s="63">
        <v>0.49841523170471191</v>
      </c>
      <c r="K4" s="63">
        <v>0</v>
      </c>
      <c r="L4" s="63">
        <v>7.114768959581852E-4</v>
      </c>
      <c r="M4" s="63">
        <v>0</v>
      </c>
      <c r="N4" s="63">
        <v>1.5087710693478584E-2</v>
      </c>
      <c r="O4" s="63">
        <v>1.1997658759355545E-2</v>
      </c>
      <c r="P4" s="63">
        <v>0</v>
      </c>
      <c r="Q4" s="63">
        <v>0</v>
      </c>
      <c r="R4" s="63">
        <v>1.8985430002212524</v>
      </c>
      <c r="S4" s="63">
        <v>0</v>
      </c>
      <c r="T4" s="63">
        <v>3.1615663319826126E-2</v>
      </c>
      <c r="U4" s="63">
        <v>0</v>
      </c>
      <c r="V4" s="63">
        <v>0.82329028844833374</v>
      </c>
      <c r="W4" s="63">
        <v>0</v>
      </c>
      <c r="X4" s="63">
        <v>0.24579901993274689</v>
      </c>
      <c r="Y4" s="63">
        <v>0</v>
      </c>
      <c r="Z4" s="63">
        <v>6.786273792386055E-3</v>
      </c>
      <c r="AA4" s="63">
        <v>0</v>
      </c>
      <c r="AB4" s="63">
        <v>3.4979198127985001E-2</v>
      </c>
      <c r="AC4" s="63">
        <v>0</v>
      </c>
      <c r="AD4">
        <v>2.7204718589782715</v>
      </c>
      <c r="AE4">
        <v>0</v>
      </c>
      <c r="AF4">
        <v>9.2471035895869136E-4</v>
      </c>
      <c r="AG4">
        <v>0</v>
      </c>
      <c r="AH4">
        <v>0.11950401216745377</v>
      </c>
      <c r="AI4">
        <v>0</v>
      </c>
      <c r="AJ4">
        <v>0.80985713005065918</v>
      </c>
      <c r="AK4">
        <v>1195.068603515625</v>
      </c>
      <c r="AL4">
        <v>113.22198486328125</v>
      </c>
      <c r="AM4">
        <v>827.90789794921875</v>
      </c>
      <c r="AN4">
        <v>1.0880627632141113</v>
      </c>
      <c r="AO4">
        <v>12.244869232177734</v>
      </c>
      <c r="AP4">
        <v>0</v>
      </c>
      <c r="AQ4">
        <v>0</v>
      </c>
      <c r="AR4">
        <v>0.14035168290138245</v>
      </c>
      <c r="AS4">
        <v>211.69303894042969</v>
      </c>
      <c r="AT4">
        <v>1.1233680248260498</v>
      </c>
      <c r="AU4">
        <v>0</v>
      </c>
      <c r="AV4">
        <v>1.8067709170281887E-3</v>
      </c>
      <c r="AW4">
        <v>2.6543357372283936</v>
      </c>
      <c r="AX4">
        <v>1.6458146274089813E-2</v>
      </c>
      <c r="AY4">
        <v>51.724067687988281</v>
      </c>
      <c r="AZ4">
        <v>2.0905349254608154</v>
      </c>
      <c r="BA4">
        <v>1.1111400127410889</v>
      </c>
      <c r="BB4">
        <v>0</v>
      </c>
      <c r="BC4">
        <v>0.93622004985809326</v>
      </c>
      <c r="BD4">
        <v>0</v>
      </c>
      <c r="BE4">
        <v>0.10946395248174667</v>
      </c>
      <c r="BF4">
        <v>0.4120018482208252</v>
      </c>
      <c r="BG4">
        <v>36.778434753417969</v>
      </c>
      <c r="BH4">
        <v>0</v>
      </c>
      <c r="BI4">
        <v>0</v>
      </c>
      <c r="BJ4">
        <v>0</v>
      </c>
      <c r="BK4">
        <v>0.21351701021194458</v>
      </c>
      <c r="BL4">
        <v>2.6427816599607468E-2</v>
      </c>
      <c r="BM4">
        <v>3.9232140989042819E-4</v>
      </c>
      <c r="BN4">
        <v>0</v>
      </c>
      <c r="BO4">
        <v>1.4349777698516846</v>
      </c>
      <c r="BP4">
        <v>0</v>
      </c>
      <c r="BQ4">
        <v>1.8700654618442059E-3</v>
      </c>
      <c r="BR4">
        <v>0.31844469904899597</v>
      </c>
      <c r="BS4">
        <v>6.0051330365240574E-3</v>
      </c>
      <c r="BT4">
        <v>62.904430389404297</v>
      </c>
    </row>
    <row r="5" spans="1:72" x14ac:dyDescent="0.25">
      <c r="A5" s="22" t="s">
        <v>13</v>
      </c>
      <c r="B5" s="63">
        <v>3.8549925666302443E-3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1.0443795472383499E-2</v>
      </c>
      <c r="I5" s="63">
        <v>0</v>
      </c>
      <c r="J5" s="63">
        <v>0</v>
      </c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5.2655109902843833E-4</v>
      </c>
      <c r="Q5" s="63">
        <v>0</v>
      </c>
      <c r="R5" s="63">
        <v>0</v>
      </c>
      <c r="S5" s="63">
        <v>0</v>
      </c>
      <c r="T5" s="63">
        <v>0.20535172522068024</v>
      </c>
      <c r="U5" s="63">
        <v>0</v>
      </c>
      <c r="V5" s="63">
        <v>1.8325041979551315E-2</v>
      </c>
      <c r="W5" s="63">
        <v>0</v>
      </c>
      <c r="X5" s="63">
        <v>5.3963507525622845E-3</v>
      </c>
      <c r="Y5" s="63">
        <v>0</v>
      </c>
      <c r="Z5" s="63">
        <v>0</v>
      </c>
      <c r="AA5" s="63">
        <v>0</v>
      </c>
      <c r="AB5" s="63">
        <v>3.8975419010967016E-3</v>
      </c>
      <c r="AC5" s="63">
        <v>0</v>
      </c>
      <c r="AD5">
        <v>2.4253262672573328E-3</v>
      </c>
      <c r="AE5">
        <v>0</v>
      </c>
      <c r="AF5">
        <v>0</v>
      </c>
      <c r="AG5">
        <v>0</v>
      </c>
      <c r="AH5">
        <v>7.3546958155930042E-3</v>
      </c>
      <c r="AI5">
        <v>0</v>
      </c>
      <c r="AJ5">
        <v>1.9816558808088303E-2</v>
      </c>
      <c r="AK5">
        <v>3.7531111240386963</v>
      </c>
      <c r="AL5">
        <v>0.14900980889797211</v>
      </c>
      <c r="AM5">
        <v>1.5066021680831909</v>
      </c>
      <c r="AN5">
        <v>0.14250923693180084</v>
      </c>
      <c r="AO5">
        <v>0</v>
      </c>
      <c r="AP5">
        <v>0</v>
      </c>
      <c r="AQ5">
        <v>0</v>
      </c>
      <c r="AR5">
        <v>9.8056290298700333E-3</v>
      </c>
      <c r="AS5">
        <v>1.4646245241165161</v>
      </c>
      <c r="AT5">
        <v>9.0002648532390594E-2</v>
      </c>
      <c r="AU5">
        <v>0</v>
      </c>
      <c r="AV5">
        <v>0</v>
      </c>
      <c r="AW5">
        <v>0</v>
      </c>
      <c r="AX5">
        <v>1.348300464451313E-2</v>
      </c>
      <c r="AY5">
        <v>0.18639841675758362</v>
      </c>
      <c r="AZ5">
        <v>0.26922079920768738</v>
      </c>
      <c r="BA5">
        <v>0.2040906697511673</v>
      </c>
      <c r="BB5">
        <v>0</v>
      </c>
      <c r="BC5">
        <v>2.1601645946502686</v>
      </c>
      <c r="BD5">
        <v>0</v>
      </c>
      <c r="BE5">
        <v>0</v>
      </c>
      <c r="BF5">
        <v>0</v>
      </c>
      <c r="BG5">
        <v>7.2165727615356445E-2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1.6432660818099976</v>
      </c>
    </row>
    <row r="6" spans="1:72" x14ac:dyDescent="0.25">
      <c r="A6" s="22" t="s">
        <v>14</v>
      </c>
      <c r="B6" s="63">
        <v>0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0</v>
      </c>
      <c r="U6" s="63">
        <v>0</v>
      </c>
      <c r="V6" s="63">
        <v>0</v>
      </c>
      <c r="W6" s="63">
        <v>0</v>
      </c>
      <c r="X6" s="63">
        <v>0</v>
      </c>
      <c r="Y6" s="63">
        <v>0</v>
      </c>
      <c r="Z6" s="63">
        <v>0</v>
      </c>
      <c r="AA6" s="63">
        <v>0</v>
      </c>
      <c r="AB6" s="63">
        <v>0</v>
      </c>
      <c r="AC6" s="63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1083.4893798828125</v>
      </c>
      <c r="AK6">
        <v>14225.3046875</v>
      </c>
      <c r="AL6">
        <v>292.68453979492188</v>
      </c>
      <c r="AM6">
        <v>5833.455078125</v>
      </c>
      <c r="AN6">
        <v>1307.026123046875</v>
      </c>
      <c r="AO6">
        <v>0</v>
      </c>
      <c r="AP6">
        <v>0</v>
      </c>
      <c r="AQ6">
        <v>0</v>
      </c>
      <c r="AR6">
        <v>0</v>
      </c>
      <c r="AS6">
        <v>40.774089813232422</v>
      </c>
      <c r="AT6">
        <v>0</v>
      </c>
      <c r="AU6">
        <v>0</v>
      </c>
      <c r="AV6">
        <v>0</v>
      </c>
      <c r="AW6">
        <v>0</v>
      </c>
      <c r="AX6">
        <v>0</v>
      </c>
      <c r="AY6">
        <v>48.337242126464844</v>
      </c>
      <c r="AZ6">
        <v>0</v>
      </c>
      <c r="BA6">
        <v>0</v>
      </c>
      <c r="BB6">
        <v>4.1663417816162109</v>
      </c>
      <c r="BC6">
        <v>0</v>
      </c>
      <c r="BD6">
        <v>0</v>
      </c>
      <c r="BE6">
        <v>0</v>
      </c>
      <c r="BF6">
        <v>627.26715087890625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549.39007568359375</v>
      </c>
      <c r="BP6">
        <v>0</v>
      </c>
      <c r="BQ6">
        <v>0</v>
      </c>
      <c r="BR6">
        <v>0.12884214520454407</v>
      </c>
      <c r="BS6">
        <v>0</v>
      </c>
      <c r="BT6">
        <v>2666.820556640625</v>
      </c>
    </row>
    <row r="7" spans="1:72" x14ac:dyDescent="0.25">
      <c r="A7" s="22" t="s">
        <v>15</v>
      </c>
      <c r="B7" s="63">
        <v>0</v>
      </c>
      <c r="C7" s="63">
        <v>0</v>
      </c>
      <c r="D7" s="63">
        <v>0.8675990104675293</v>
      </c>
      <c r="E7" s="63">
        <v>0</v>
      </c>
      <c r="F7" s="63">
        <v>0</v>
      </c>
      <c r="G7" s="63">
        <v>0</v>
      </c>
      <c r="H7" s="63">
        <v>0</v>
      </c>
      <c r="I7" s="63">
        <v>0</v>
      </c>
      <c r="J7" s="63">
        <v>0</v>
      </c>
      <c r="K7" s="63">
        <v>0</v>
      </c>
      <c r="L7" s="63">
        <v>0</v>
      </c>
      <c r="M7" s="63">
        <v>0</v>
      </c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>
        <v>0</v>
      </c>
      <c r="T7" s="63">
        <v>0</v>
      </c>
      <c r="U7" s="63">
        <v>0</v>
      </c>
      <c r="V7" s="63">
        <v>0</v>
      </c>
      <c r="W7" s="63">
        <v>0</v>
      </c>
      <c r="X7" s="63">
        <v>0</v>
      </c>
      <c r="Y7" s="63">
        <v>0</v>
      </c>
      <c r="Z7" s="63">
        <v>0</v>
      </c>
      <c r="AA7" s="63">
        <v>0</v>
      </c>
      <c r="AB7" s="63">
        <v>0</v>
      </c>
      <c r="AC7" s="63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12.414846420288086</v>
      </c>
      <c r="AK7">
        <v>337.94882202148438</v>
      </c>
      <c r="AL7">
        <v>6.2570281326770782E-2</v>
      </c>
      <c r="AM7">
        <v>35.657150268554688</v>
      </c>
      <c r="AN7">
        <v>12.441366195678711</v>
      </c>
      <c r="AO7">
        <v>3.7497680634260178E-2</v>
      </c>
      <c r="AP7">
        <v>8.1033125519752502E-2</v>
      </c>
      <c r="AQ7">
        <v>0</v>
      </c>
      <c r="AR7">
        <v>7.9444242874160409E-4</v>
      </c>
      <c r="AS7">
        <v>2.6305575370788574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0.10405606031417847</v>
      </c>
      <c r="BB7">
        <v>0</v>
      </c>
      <c r="BC7">
        <v>3.5019338130950928</v>
      </c>
      <c r="BD7">
        <v>0</v>
      </c>
      <c r="BE7">
        <v>0</v>
      </c>
      <c r="BF7">
        <v>4.321845531463623</v>
      </c>
      <c r="BG7">
        <v>4.7189876437187195E-2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1.4359228610992432</v>
      </c>
      <c r="BS7">
        <v>1.4299962669610977E-2</v>
      </c>
      <c r="BT7">
        <v>164.50587463378906</v>
      </c>
    </row>
    <row r="8" spans="1:72" x14ac:dyDescent="0.25">
      <c r="A8" s="22" t="s">
        <v>16</v>
      </c>
      <c r="B8" s="63">
        <v>0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0.20206066966056824</v>
      </c>
      <c r="I8" s="63">
        <v>0</v>
      </c>
      <c r="J8" s="63">
        <v>3.3804066181182861</v>
      </c>
      <c r="K8" s="63">
        <v>0</v>
      </c>
      <c r="L8" s="63">
        <v>0</v>
      </c>
      <c r="M8" s="63">
        <v>0</v>
      </c>
      <c r="N8" s="63">
        <v>12.306604385375977</v>
      </c>
      <c r="O8" s="63">
        <v>0</v>
      </c>
      <c r="P8" s="63">
        <v>0</v>
      </c>
      <c r="Q8" s="63">
        <v>0</v>
      </c>
      <c r="R8" s="63">
        <v>1.7137825489044189</v>
      </c>
      <c r="S8" s="63">
        <v>0</v>
      </c>
      <c r="T8" s="63">
        <v>0</v>
      </c>
      <c r="U8" s="63">
        <v>0</v>
      </c>
      <c r="V8" s="63">
        <v>0</v>
      </c>
      <c r="W8" s="63">
        <v>0</v>
      </c>
      <c r="X8" s="63">
        <v>0</v>
      </c>
      <c r="Y8" s="63">
        <v>0</v>
      </c>
      <c r="Z8" s="63">
        <v>0</v>
      </c>
      <c r="AA8" s="63">
        <v>0</v>
      </c>
      <c r="AB8" s="63">
        <v>0</v>
      </c>
      <c r="AC8" s="63">
        <v>0</v>
      </c>
      <c r="AD8">
        <v>0</v>
      </c>
      <c r="AE8">
        <v>0</v>
      </c>
      <c r="AF8">
        <v>0</v>
      </c>
      <c r="AG8">
        <v>0</v>
      </c>
      <c r="AH8">
        <v>2.2707772441208363E-3</v>
      </c>
      <c r="AI8">
        <v>0</v>
      </c>
      <c r="AJ8">
        <v>0</v>
      </c>
      <c r="AK8">
        <v>4.2556037902832031</v>
      </c>
      <c r="AL8">
        <v>2.7454528026282787E-3</v>
      </c>
      <c r="AM8">
        <v>2.8854043483734131</v>
      </c>
      <c r="AN8">
        <v>3.2841775417327881</v>
      </c>
      <c r="AO8">
        <v>0</v>
      </c>
      <c r="AP8">
        <v>0</v>
      </c>
      <c r="AQ8">
        <v>0</v>
      </c>
      <c r="AR8">
        <v>0</v>
      </c>
      <c r="AS8">
        <v>0.98737436532974243</v>
      </c>
      <c r="AT8">
        <v>0</v>
      </c>
      <c r="AU8">
        <v>0</v>
      </c>
      <c r="AV8">
        <v>0</v>
      </c>
      <c r="AW8">
        <v>2.7001004219055176</v>
      </c>
      <c r="AX8">
        <v>0</v>
      </c>
      <c r="AY8">
        <v>0</v>
      </c>
      <c r="AZ8">
        <v>0</v>
      </c>
      <c r="BA8">
        <v>25.638687133789063</v>
      </c>
      <c r="BB8">
        <v>3.582435131072998</v>
      </c>
      <c r="BC8">
        <v>11.893692970275879</v>
      </c>
      <c r="BD8">
        <v>0</v>
      </c>
      <c r="BE8">
        <v>0</v>
      </c>
      <c r="BF8">
        <v>9.2551499605178833E-2</v>
      </c>
      <c r="BG8">
        <v>1.19203782081604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0.28871762752532959</v>
      </c>
      <c r="BP8">
        <v>0</v>
      </c>
      <c r="BQ8">
        <v>0</v>
      </c>
      <c r="BR8">
        <v>0</v>
      </c>
      <c r="BS8">
        <v>0</v>
      </c>
      <c r="BT8">
        <v>32.197257995605469</v>
      </c>
    </row>
    <row r="9" spans="1:72" ht="30" x14ac:dyDescent="0.25">
      <c r="A9" s="22" t="s">
        <v>17</v>
      </c>
      <c r="B9" s="63">
        <v>0</v>
      </c>
      <c r="C9" s="63">
        <v>0</v>
      </c>
      <c r="D9" s="63">
        <v>7.8461222648620605</v>
      </c>
      <c r="E9" s="63">
        <v>0</v>
      </c>
      <c r="F9" s="63">
        <v>14.268039703369141</v>
      </c>
      <c r="G9" s="63">
        <v>0</v>
      </c>
      <c r="H9" s="63">
        <v>26.249483108520508</v>
      </c>
      <c r="I9" s="63">
        <v>0</v>
      </c>
      <c r="J9" s="63">
        <v>135.34687805175781</v>
      </c>
      <c r="K9" s="63">
        <v>0</v>
      </c>
      <c r="L9" s="63">
        <v>0</v>
      </c>
      <c r="M9" s="63">
        <v>0</v>
      </c>
      <c r="N9" s="63">
        <v>29.806179046630859</v>
      </c>
      <c r="O9" s="63">
        <v>0</v>
      </c>
      <c r="P9" s="63">
        <v>0</v>
      </c>
      <c r="Q9" s="63">
        <v>0</v>
      </c>
      <c r="R9" s="63">
        <v>123.48411560058594</v>
      </c>
      <c r="S9" s="63">
        <v>0</v>
      </c>
      <c r="T9" s="63">
        <v>2.4644336700439453</v>
      </c>
      <c r="U9" s="63">
        <v>0</v>
      </c>
      <c r="V9" s="63">
        <v>2.6385185718536377</v>
      </c>
      <c r="W9" s="63">
        <v>0</v>
      </c>
      <c r="X9" s="63">
        <v>1.0674048662185669</v>
      </c>
      <c r="Y9" s="63">
        <v>0</v>
      </c>
      <c r="Z9" s="63">
        <v>4.461298942565918</v>
      </c>
      <c r="AA9" s="63">
        <v>0</v>
      </c>
      <c r="AB9" s="63">
        <v>1.6086587905883789</v>
      </c>
      <c r="AC9" s="63">
        <v>0</v>
      </c>
      <c r="AD9">
        <v>13.068000793457031</v>
      </c>
      <c r="AE9">
        <v>0</v>
      </c>
      <c r="AF9">
        <v>0</v>
      </c>
      <c r="AG9">
        <v>0</v>
      </c>
      <c r="AH9">
        <v>3.9786953926086426</v>
      </c>
      <c r="AI9">
        <v>0</v>
      </c>
      <c r="AJ9">
        <v>33.72998046875</v>
      </c>
      <c r="AK9">
        <v>204.32760620117188</v>
      </c>
      <c r="AL9">
        <v>5.0738005638122559</v>
      </c>
      <c r="AM9">
        <v>93.123397827148438</v>
      </c>
      <c r="AN9">
        <v>0</v>
      </c>
      <c r="AO9">
        <v>4.4657683372497559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0.13824459910392761</v>
      </c>
      <c r="AX9">
        <v>0.33957394957542419</v>
      </c>
      <c r="AY9">
        <v>0</v>
      </c>
      <c r="AZ9">
        <v>0</v>
      </c>
      <c r="BA9">
        <v>0.38768237829208374</v>
      </c>
      <c r="BB9">
        <v>0</v>
      </c>
      <c r="BC9">
        <v>0</v>
      </c>
      <c r="BD9">
        <v>0</v>
      </c>
      <c r="BE9">
        <v>0</v>
      </c>
      <c r="BF9">
        <v>5.5716675706207752E-4</v>
      </c>
      <c r="BG9">
        <v>5.04332035779953E-2</v>
      </c>
      <c r="BH9">
        <v>0</v>
      </c>
      <c r="BI9">
        <v>0</v>
      </c>
      <c r="BJ9">
        <v>2.0768873393535614E-2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14.870637893676758</v>
      </c>
      <c r="BS9">
        <v>9.6388797760009766</v>
      </c>
      <c r="BT9">
        <v>58.895011901855469</v>
      </c>
    </row>
    <row r="10" spans="1:72" ht="30" x14ac:dyDescent="0.25">
      <c r="A10" s="22" t="s">
        <v>18</v>
      </c>
      <c r="B10" s="63">
        <v>1.5560271739959717</v>
      </c>
      <c r="C10" s="63">
        <v>0</v>
      </c>
      <c r="D10" s="63">
        <v>3.9575791358947754</v>
      </c>
      <c r="E10" s="63">
        <v>0</v>
      </c>
      <c r="F10" s="63">
        <v>25.435998916625977</v>
      </c>
      <c r="G10" s="63">
        <v>0</v>
      </c>
      <c r="H10" s="63">
        <v>143.04496765136719</v>
      </c>
      <c r="I10" s="63">
        <v>0</v>
      </c>
      <c r="J10" s="63">
        <v>49.451431274414063</v>
      </c>
      <c r="K10" s="63">
        <v>0</v>
      </c>
      <c r="L10" s="63">
        <v>0.14303620159626007</v>
      </c>
      <c r="M10" s="63">
        <v>0</v>
      </c>
      <c r="N10" s="63">
        <v>75.011924743652344</v>
      </c>
      <c r="O10" s="63">
        <v>0</v>
      </c>
      <c r="P10" s="63">
        <v>7.1317940950393677E-2</v>
      </c>
      <c r="Q10" s="63">
        <v>0</v>
      </c>
      <c r="R10" s="63">
        <v>84.353744506835938</v>
      </c>
      <c r="S10" s="63">
        <v>0</v>
      </c>
      <c r="T10" s="63">
        <v>35.981864929199219</v>
      </c>
      <c r="U10" s="63">
        <v>0</v>
      </c>
      <c r="V10" s="63">
        <v>3.2823390960693359</v>
      </c>
      <c r="W10" s="63">
        <v>0</v>
      </c>
      <c r="X10" s="63">
        <v>3.7141220569610596</v>
      </c>
      <c r="Y10" s="63">
        <v>0</v>
      </c>
      <c r="Z10" s="63">
        <v>1.5868825912475586</v>
      </c>
      <c r="AA10" s="63">
        <v>0</v>
      </c>
      <c r="AB10" s="63">
        <v>1.6055679321289063</v>
      </c>
      <c r="AC10" s="63">
        <v>0</v>
      </c>
      <c r="AD10">
        <v>3.3967435359954834</v>
      </c>
      <c r="AE10">
        <v>0</v>
      </c>
      <c r="AF10">
        <v>0</v>
      </c>
      <c r="AG10">
        <v>0</v>
      </c>
      <c r="AH10">
        <v>13.440403938293457</v>
      </c>
      <c r="AI10">
        <v>0</v>
      </c>
      <c r="AJ10">
        <v>105.03586578369141</v>
      </c>
      <c r="AK10">
        <v>63.586475372314453</v>
      </c>
      <c r="AL10">
        <v>31.362571716308594</v>
      </c>
      <c r="AM10">
        <v>33.353065490722656</v>
      </c>
      <c r="AN10">
        <v>1.9634667634963989</v>
      </c>
      <c r="AO10">
        <v>0.27610364556312561</v>
      </c>
      <c r="AP10">
        <v>0</v>
      </c>
      <c r="AQ10">
        <v>0</v>
      </c>
      <c r="AR10">
        <v>0</v>
      </c>
      <c r="AS10">
        <v>0.35303875803947449</v>
      </c>
      <c r="AT10">
        <v>0</v>
      </c>
      <c r="AU10">
        <v>0</v>
      </c>
      <c r="AV10">
        <v>0</v>
      </c>
      <c r="AW10">
        <v>4.0585014969110489E-2</v>
      </c>
      <c r="AX10">
        <v>0</v>
      </c>
      <c r="AY10">
        <v>2.1123089790344238</v>
      </c>
      <c r="AZ10">
        <v>3.9817091077566147E-2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0.29621821641921997</v>
      </c>
      <c r="BG10">
        <v>2.6757206916809082</v>
      </c>
      <c r="BH10">
        <v>0</v>
      </c>
      <c r="BI10">
        <v>0</v>
      </c>
      <c r="BJ10">
        <v>8.1534266471862793E-2</v>
      </c>
      <c r="BK10">
        <v>0</v>
      </c>
      <c r="BL10">
        <v>0</v>
      </c>
      <c r="BM10">
        <v>0</v>
      </c>
      <c r="BN10">
        <v>0</v>
      </c>
      <c r="BO10">
        <v>0.44715183973312378</v>
      </c>
      <c r="BP10">
        <v>0</v>
      </c>
      <c r="BQ10">
        <v>0.62420755624771118</v>
      </c>
      <c r="BR10">
        <v>5.9759624302387238E-2</v>
      </c>
      <c r="BS10">
        <v>4.8700714111328125</v>
      </c>
      <c r="BT10">
        <v>82.690872192382813</v>
      </c>
    </row>
    <row r="11" spans="1:72" ht="30" x14ac:dyDescent="0.25">
      <c r="A11" s="22" t="s">
        <v>19</v>
      </c>
      <c r="B11" s="63">
        <v>0.63674873113632202</v>
      </c>
      <c r="C11" s="63">
        <v>0</v>
      </c>
      <c r="D11" s="63">
        <v>5.116053581237793</v>
      </c>
      <c r="E11" s="63">
        <v>0</v>
      </c>
      <c r="F11" s="63">
        <v>8.1811771392822266</v>
      </c>
      <c r="G11" s="63">
        <v>0</v>
      </c>
      <c r="H11" s="63">
        <v>27.193382263183594</v>
      </c>
      <c r="I11" s="63">
        <v>0</v>
      </c>
      <c r="J11" s="63">
        <v>133.09483337402344</v>
      </c>
      <c r="K11" s="63">
        <v>0</v>
      </c>
      <c r="L11" s="63">
        <v>1.3284775018692017</v>
      </c>
      <c r="M11" s="63">
        <v>0</v>
      </c>
      <c r="N11" s="63">
        <v>97.444068908691406</v>
      </c>
      <c r="O11" s="63">
        <v>0</v>
      </c>
      <c r="P11" s="63">
        <v>0.71408694982528687</v>
      </c>
      <c r="Q11" s="63">
        <v>0</v>
      </c>
      <c r="R11" s="63">
        <v>81.545761108398438</v>
      </c>
      <c r="S11" s="63">
        <v>0</v>
      </c>
      <c r="T11" s="63">
        <v>41.704368591308594</v>
      </c>
      <c r="U11" s="63">
        <v>0</v>
      </c>
      <c r="V11" s="63">
        <v>5.0407142639160156</v>
      </c>
      <c r="W11" s="63">
        <v>0</v>
      </c>
      <c r="X11" s="63">
        <v>7.3490395545959473</v>
      </c>
      <c r="Y11" s="63">
        <v>0</v>
      </c>
      <c r="Z11" s="63">
        <v>0.10446822643280029</v>
      </c>
      <c r="AA11" s="63">
        <v>0</v>
      </c>
      <c r="AB11" s="63">
        <v>2.75954270362854</v>
      </c>
      <c r="AC11" s="63">
        <v>0</v>
      </c>
      <c r="AD11">
        <v>22.268478393554688</v>
      </c>
      <c r="AE11">
        <v>0</v>
      </c>
      <c r="AF11">
        <v>8.6862973868846893E-2</v>
      </c>
      <c r="AG11">
        <v>0</v>
      </c>
      <c r="AH11">
        <v>23.011283874511719</v>
      </c>
      <c r="AI11">
        <v>0</v>
      </c>
      <c r="AJ11">
        <v>22.608455657958984</v>
      </c>
      <c r="AK11">
        <v>708.02154541015625</v>
      </c>
      <c r="AL11">
        <v>13.271323204040527</v>
      </c>
      <c r="AM11">
        <v>729.64373779296875</v>
      </c>
      <c r="AN11">
        <v>7.4191513061523438</v>
      </c>
      <c r="AO11">
        <v>12.637042045593262</v>
      </c>
      <c r="AP11">
        <v>0</v>
      </c>
      <c r="AQ11">
        <v>4.6932857483625412E-2</v>
      </c>
      <c r="AR11">
        <v>3.1590287685394287</v>
      </c>
      <c r="AS11">
        <v>49.808841705322266</v>
      </c>
      <c r="AT11">
        <v>14.491549491882324</v>
      </c>
      <c r="AU11">
        <v>0</v>
      </c>
      <c r="AV11">
        <v>0</v>
      </c>
      <c r="AW11">
        <v>1.0901110172271729</v>
      </c>
      <c r="AX11">
        <v>0.11688190698623657</v>
      </c>
      <c r="AY11">
        <v>15.250154495239258</v>
      </c>
      <c r="AZ11">
        <v>5.933448314666748</v>
      </c>
      <c r="BA11">
        <v>0.37436592578887939</v>
      </c>
      <c r="BB11">
        <v>0.59692865610122681</v>
      </c>
      <c r="BC11">
        <v>3.6076304912567139</v>
      </c>
      <c r="BD11">
        <v>0</v>
      </c>
      <c r="BE11">
        <v>0</v>
      </c>
      <c r="BF11">
        <v>7.1490742266178131E-3</v>
      </c>
      <c r="BG11">
        <v>60.256088256835938</v>
      </c>
      <c r="BH11">
        <v>0</v>
      </c>
      <c r="BI11">
        <v>0</v>
      </c>
      <c r="BJ11">
        <v>0.10433828830718994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9.9104726687073708E-3</v>
      </c>
      <c r="BQ11">
        <v>0</v>
      </c>
      <c r="BR11">
        <v>3.0986244678497314</v>
      </c>
      <c r="BS11">
        <v>1.2318319082260132</v>
      </c>
      <c r="BT11">
        <v>297.6734619140625</v>
      </c>
    </row>
    <row r="12" spans="1:72" x14ac:dyDescent="0.25">
      <c r="A12" s="22" t="s">
        <v>20</v>
      </c>
      <c r="B12" s="63">
        <v>1.6642065718770027E-2</v>
      </c>
      <c r="C12" s="63">
        <v>0</v>
      </c>
      <c r="D12" s="63">
        <v>0</v>
      </c>
      <c r="E12" s="63">
        <v>0</v>
      </c>
      <c r="F12" s="63">
        <v>0.35434964299201965</v>
      </c>
      <c r="G12" s="63">
        <v>0</v>
      </c>
      <c r="H12" s="63">
        <v>1.9454250335693359</v>
      </c>
      <c r="I12" s="63">
        <v>0</v>
      </c>
      <c r="J12" s="63">
        <v>15.55159854888916</v>
      </c>
      <c r="K12" s="63">
        <v>0</v>
      </c>
      <c r="L12" s="63">
        <v>0.35861048102378845</v>
      </c>
      <c r="M12" s="63">
        <v>0</v>
      </c>
      <c r="N12" s="63">
        <v>3.2626476287841797</v>
      </c>
      <c r="O12" s="63">
        <v>0</v>
      </c>
      <c r="P12" s="63">
        <v>0</v>
      </c>
      <c r="Q12" s="63">
        <v>0</v>
      </c>
      <c r="R12" s="63">
        <v>4.8929305076599121</v>
      </c>
      <c r="S12" s="63">
        <v>0</v>
      </c>
      <c r="T12" s="63">
        <v>0.14664721488952637</v>
      </c>
      <c r="U12" s="63">
        <v>0</v>
      </c>
      <c r="V12" s="63">
        <v>4.4023357331752777E-2</v>
      </c>
      <c r="W12" s="63">
        <v>0</v>
      </c>
      <c r="X12" s="63">
        <v>4.5230798423290253E-2</v>
      </c>
      <c r="Y12" s="63">
        <v>0</v>
      </c>
      <c r="Z12" s="63">
        <v>0.1422039270401001</v>
      </c>
      <c r="AA12" s="63">
        <v>0</v>
      </c>
      <c r="AB12" s="63">
        <v>0</v>
      </c>
      <c r="AC12" s="63">
        <v>0</v>
      </c>
      <c r="AD12">
        <v>2.3063724040985107</v>
      </c>
      <c r="AE12">
        <v>0</v>
      </c>
      <c r="AF12">
        <v>0</v>
      </c>
      <c r="AG12">
        <v>0</v>
      </c>
      <c r="AH12">
        <v>9.8684766271617264E-5</v>
      </c>
      <c r="AI12">
        <v>0</v>
      </c>
      <c r="AJ12">
        <v>0.19480538368225098</v>
      </c>
      <c r="AK12">
        <v>13.621479034423828</v>
      </c>
      <c r="AL12">
        <v>0.19972635805606842</v>
      </c>
      <c r="AM12">
        <v>11.235297203063965</v>
      </c>
      <c r="AN12">
        <v>0.17055214941501617</v>
      </c>
      <c r="AO12">
        <v>4.7519616782665253E-2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9.4432197511196136E-2</v>
      </c>
      <c r="BT12">
        <v>1.5989387035369873</v>
      </c>
    </row>
    <row r="13" spans="1:72" x14ac:dyDescent="0.25">
      <c r="A13" s="22" t="s">
        <v>21</v>
      </c>
      <c r="B13" s="63">
        <v>0</v>
      </c>
      <c r="C13" s="63">
        <v>0</v>
      </c>
      <c r="D13" s="63">
        <v>1.6683364287018776E-2</v>
      </c>
      <c r="E13" s="63">
        <v>0</v>
      </c>
      <c r="F13" s="63">
        <v>2.1341121196746826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8.0145425796508789</v>
      </c>
      <c r="O13" s="63">
        <v>0</v>
      </c>
      <c r="P13" s="63">
        <v>0</v>
      </c>
      <c r="Q13" s="63">
        <v>0</v>
      </c>
      <c r="R13" s="63">
        <v>0.10861136019229889</v>
      </c>
      <c r="S13" s="63">
        <v>0</v>
      </c>
      <c r="T13" s="63">
        <v>0</v>
      </c>
      <c r="U13" s="63">
        <v>0</v>
      </c>
      <c r="V13" s="63">
        <v>0</v>
      </c>
      <c r="W13" s="63">
        <v>0</v>
      </c>
      <c r="X13" s="63">
        <v>0</v>
      </c>
      <c r="Y13" s="63">
        <v>0</v>
      </c>
      <c r="Z13" s="63">
        <v>0</v>
      </c>
      <c r="AA13" s="63">
        <v>0</v>
      </c>
      <c r="AB13" s="63">
        <v>0</v>
      </c>
      <c r="AC13" s="63">
        <v>0</v>
      </c>
      <c r="AD13">
        <v>0.28715568780899048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0.57469475269317627</v>
      </c>
      <c r="AL13">
        <v>0</v>
      </c>
      <c r="AM13">
        <v>1.1403071880340576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4.4757676124572754</v>
      </c>
    </row>
    <row r="14" spans="1:72" x14ac:dyDescent="0.25">
      <c r="A14" s="22" t="s">
        <v>1</v>
      </c>
      <c r="B14" s="63">
        <v>0.12527716159820557</v>
      </c>
      <c r="C14" s="63">
        <v>0</v>
      </c>
      <c r="D14" s="63">
        <v>0.83021396398544312</v>
      </c>
      <c r="E14" s="63">
        <v>0</v>
      </c>
      <c r="F14" s="63">
        <v>0.22734375298023224</v>
      </c>
      <c r="G14" s="63">
        <v>0</v>
      </c>
      <c r="H14" s="63">
        <v>0.52457606792449951</v>
      </c>
      <c r="I14" s="63">
        <v>0</v>
      </c>
      <c r="J14" s="63">
        <v>9.4785242080688477</v>
      </c>
      <c r="K14" s="63">
        <v>0</v>
      </c>
      <c r="L14" s="63">
        <v>3.6689650267362595E-2</v>
      </c>
      <c r="M14" s="63">
        <v>0</v>
      </c>
      <c r="N14" s="63">
        <v>2.3769974708557129</v>
      </c>
      <c r="O14" s="63">
        <v>0</v>
      </c>
      <c r="P14" s="63">
        <v>9.1516710817813873E-3</v>
      </c>
      <c r="Q14" s="63">
        <v>0</v>
      </c>
      <c r="R14" s="63">
        <v>14.950870513916016</v>
      </c>
      <c r="S14" s="63">
        <v>0</v>
      </c>
      <c r="T14" s="63">
        <v>4.1239662170410156</v>
      </c>
      <c r="U14" s="63">
        <v>0</v>
      </c>
      <c r="V14" s="63">
        <v>2.6571030616760254</v>
      </c>
      <c r="W14" s="63">
        <v>0</v>
      </c>
      <c r="X14" s="63">
        <v>1.2790659666061401</v>
      </c>
      <c r="Y14" s="63">
        <v>0</v>
      </c>
      <c r="Z14" s="63">
        <v>7.4895672500133514E-2</v>
      </c>
      <c r="AA14" s="63">
        <v>0</v>
      </c>
      <c r="AB14" s="63">
        <v>6.9843433797359467E-2</v>
      </c>
      <c r="AC14" s="63">
        <v>0</v>
      </c>
      <c r="AD14">
        <v>19.937870025634766</v>
      </c>
      <c r="AE14">
        <v>0</v>
      </c>
      <c r="AF14">
        <v>1.2778155505657196E-2</v>
      </c>
      <c r="AG14">
        <v>0</v>
      </c>
      <c r="AH14">
        <v>0.36050298810005188</v>
      </c>
      <c r="AI14">
        <v>0</v>
      </c>
      <c r="AJ14">
        <v>0.35820454359054565</v>
      </c>
      <c r="AK14">
        <v>62.721466064453125</v>
      </c>
      <c r="AL14">
        <v>0.73215228319168091</v>
      </c>
      <c r="AM14">
        <v>12.854333877563477</v>
      </c>
      <c r="AN14">
        <v>0.86127811670303345</v>
      </c>
      <c r="AO14">
        <v>6.896422803401947E-2</v>
      </c>
      <c r="AP14">
        <v>0</v>
      </c>
      <c r="AQ14">
        <v>0.59639507532119751</v>
      </c>
      <c r="AR14">
        <v>0.10724523663520813</v>
      </c>
      <c r="AS14">
        <v>0.57279258966445923</v>
      </c>
      <c r="AT14">
        <v>3.1590625643730164E-2</v>
      </c>
      <c r="AU14">
        <v>0</v>
      </c>
      <c r="AV14">
        <v>0</v>
      </c>
      <c r="AW14">
        <v>0.1941206306219101</v>
      </c>
      <c r="AX14">
        <v>0.13417603075504303</v>
      </c>
      <c r="AY14">
        <v>1.2400337494909763E-2</v>
      </c>
      <c r="AZ14">
        <v>0</v>
      </c>
      <c r="BA14">
        <v>0.27108621597290039</v>
      </c>
      <c r="BB14">
        <v>2.4541797116398811E-2</v>
      </c>
      <c r="BC14">
        <v>1.5901527404785156</v>
      </c>
      <c r="BD14">
        <v>0</v>
      </c>
      <c r="BE14">
        <v>0</v>
      </c>
      <c r="BF14">
        <v>0.19374492764472961</v>
      </c>
      <c r="BG14">
        <v>3.5063594579696655E-2</v>
      </c>
      <c r="BH14">
        <v>6.1128796078264713E-3</v>
      </c>
      <c r="BI14">
        <v>0</v>
      </c>
      <c r="BJ14">
        <v>0</v>
      </c>
      <c r="BK14">
        <v>0</v>
      </c>
      <c r="BL14">
        <v>2.7169091627001762E-3</v>
      </c>
      <c r="BM14">
        <v>0</v>
      </c>
      <c r="BN14">
        <v>0</v>
      </c>
      <c r="BO14">
        <v>2.6782765984535217E-2</v>
      </c>
      <c r="BP14">
        <v>0</v>
      </c>
      <c r="BQ14">
        <v>0.18591412901878357</v>
      </c>
      <c r="BR14">
        <v>1.6680940389633179</v>
      </c>
      <c r="BS14">
        <v>4.8767626285552979E-2</v>
      </c>
      <c r="BT14">
        <v>4.0883016586303711</v>
      </c>
    </row>
    <row r="15" spans="1:72" x14ac:dyDescent="0.25">
      <c r="A15" s="22" t="s">
        <v>22</v>
      </c>
      <c r="B15" s="63">
        <v>3.277235746383667</v>
      </c>
      <c r="C15" s="63">
        <v>0</v>
      </c>
      <c r="D15" s="63">
        <v>5.2512917518615723</v>
      </c>
      <c r="E15" s="63">
        <v>0</v>
      </c>
      <c r="F15" s="63">
        <v>4.5362582206726074</v>
      </c>
      <c r="G15" s="63">
        <v>0</v>
      </c>
      <c r="H15" s="63">
        <v>19.720579147338867</v>
      </c>
      <c r="I15" s="63">
        <v>0</v>
      </c>
      <c r="J15" s="63">
        <v>86.769424438476563</v>
      </c>
      <c r="K15" s="63">
        <v>0</v>
      </c>
      <c r="L15" s="63">
        <v>8.5505656898021698E-3</v>
      </c>
      <c r="M15" s="63">
        <v>0</v>
      </c>
      <c r="N15" s="63">
        <v>40.931652069091797</v>
      </c>
      <c r="O15" s="63">
        <v>0</v>
      </c>
      <c r="P15" s="63">
        <v>0.27286019921302795</v>
      </c>
      <c r="Q15" s="63">
        <v>0</v>
      </c>
      <c r="R15" s="63">
        <v>172.39787292480469</v>
      </c>
      <c r="S15" s="63">
        <v>0</v>
      </c>
      <c r="T15" s="63">
        <v>93.75079345703125</v>
      </c>
      <c r="U15" s="63">
        <v>0</v>
      </c>
      <c r="V15" s="63">
        <v>30.7916259765625</v>
      </c>
      <c r="W15" s="63">
        <v>0</v>
      </c>
      <c r="X15" s="63">
        <v>5.5917515754699707</v>
      </c>
      <c r="Y15" s="63">
        <v>0</v>
      </c>
      <c r="Z15" s="63">
        <v>0.79451918601989746</v>
      </c>
      <c r="AA15" s="63">
        <v>0</v>
      </c>
      <c r="AB15" s="63">
        <v>4.3085908889770508</v>
      </c>
      <c r="AC15" s="63">
        <v>0</v>
      </c>
      <c r="AD15">
        <v>23.004188537597656</v>
      </c>
      <c r="AE15">
        <v>0</v>
      </c>
      <c r="AF15">
        <v>0.25035175681114197</v>
      </c>
      <c r="AG15">
        <v>0</v>
      </c>
      <c r="AH15">
        <v>4.3681097030639648</v>
      </c>
      <c r="AI15">
        <v>0</v>
      </c>
      <c r="AJ15">
        <v>0.70324933528900146</v>
      </c>
      <c r="AK15">
        <v>213.31651306152344</v>
      </c>
      <c r="AL15">
        <v>5.0838704109191895</v>
      </c>
      <c r="AM15">
        <v>50.571914672851563</v>
      </c>
      <c r="AN15">
        <v>5.5877018719911575E-2</v>
      </c>
      <c r="AO15">
        <v>0.48954442143440247</v>
      </c>
      <c r="AP15">
        <v>0</v>
      </c>
      <c r="AQ15">
        <v>0</v>
      </c>
      <c r="AR15">
        <v>0</v>
      </c>
      <c r="AS15">
        <v>1.0006933212280273</v>
      </c>
      <c r="AT15">
        <v>0</v>
      </c>
      <c r="AU15">
        <v>0</v>
      </c>
      <c r="AV15">
        <v>0</v>
      </c>
      <c r="AW15">
        <v>1.5747925266623497E-2</v>
      </c>
      <c r="AX15">
        <v>2.9503242112696171E-3</v>
      </c>
      <c r="AY15">
        <v>0.11459137499332428</v>
      </c>
      <c r="AZ15">
        <v>2.1006420254707336E-2</v>
      </c>
      <c r="BA15">
        <v>3.9781838655471802E-2</v>
      </c>
      <c r="BB15">
        <v>1.5211879275739193E-2</v>
      </c>
      <c r="BC15">
        <v>0.6154409646987915</v>
      </c>
      <c r="BD15">
        <v>0</v>
      </c>
      <c r="BE15">
        <v>0</v>
      </c>
      <c r="BF15">
        <v>7.8725842759013176E-3</v>
      </c>
      <c r="BG15">
        <v>0.22062116861343384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0.14791034162044525</v>
      </c>
      <c r="BP15">
        <v>0</v>
      </c>
      <c r="BQ15">
        <v>0</v>
      </c>
      <c r="BR15">
        <v>4.9164727330207825E-2</v>
      </c>
      <c r="BS15">
        <v>8.6321450769901276E-2</v>
      </c>
      <c r="BT15">
        <v>6.5710039138793945</v>
      </c>
    </row>
    <row r="16" spans="1:72" x14ac:dyDescent="0.25">
      <c r="A16" s="22" t="s">
        <v>23</v>
      </c>
      <c r="B16" s="63">
        <v>7.7265278378035873E-5</v>
      </c>
      <c r="C16" s="63">
        <v>0</v>
      </c>
      <c r="D16" s="63">
        <v>0.22955155372619629</v>
      </c>
      <c r="E16" s="63">
        <v>0</v>
      </c>
      <c r="F16" s="63">
        <v>0.38923820853233337</v>
      </c>
      <c r="G16" s="63">
        <v>0</v>
      </c>
      <c r="H16" s="63">
        <v>1.5853631496429443</v>
      </c>
      <c r="I16" s="63">
        <v>0</v>
      </c>
      <c r="J16" s="63">
        <v>23.35713005065918</v>
      </c>
      <c r="K16" s="63">
        <v>0</v>
      </c>
      <c r="L16" s="63">
        <v>8.9843349996954203E-5</v>
      </c>
      <c r="M16" s="63">
        <v>0</v>
      </c>
      <c r="N16" s="63">
        <v>4.0972132682800293</v>
      </c>
      <c r="O16" s="63">
        <v>0</v>
      </c>
      <c r="P16" s="63">
        <v>0.33252373337745667</v>
      </c>
      <c r="Q16" s="63">
        <v>0</v>
      </c>
      <c r="R16" s="63">
        <v>12.01691722869873</v>
      </c>
      <c r="S16" s="63">
        <v>0</v>
      </c>
      <c r="T16" s="63">
        <v>6.8104743957519531</v>
      </c>
      <c r="U16" s="63">
        <v>0</v>
      </c>
      <c r="V16" s="63">
        <v>2.4949219226837158</v>
      </c>
      <c r="W16" s="63">
        <v>0</v>
      </c>
      <c r="X16" s="63">
        <v>0.61581772565841675</v>
      </c>
      <c r="Y16" s="63">
        <v>0</v>
      </c>
      <c r="Z16" s="63">
        <v>0.24114762246608734</v>
      </c>
      <c r="AA16" s="63">
        <v>0</v>
      </c>
      <c r="AB16" s="63">
        <v>0.11381354928016663</v>
      </c>
      <c r="AC16" s="63">
        <v>0</v>
      </c>
      <c r="AD16">
        <v>3.7143986225128174</v>
      </c>
      <c r="AE16">
        <v>0</v>
      </c>
      <c r="AF16">
        <v>4.0482513606548309E-2</v>
      </c>
      <c r="AG16">
        <v>0</v>
      </c>
      <c r="AH16">
        <v>0.44109851121902466</v>
      </c>
      <c r="AI16">
        <v>0</v>
      </c>
      <c r="AJ16">
        <v>1.0948338508605957</v>
      </c>
      <c r="AK16">
        <v>53.987388610839844</v>
      </c>
      <c r="AL16">
        <v>1.8312962055206299</v>
      </c>
      <c r="AM16">
        <v>46.538593292236328</v>
      </c>
      <c r="AN16">
        <v>25.54414176940918</v>
      </c>
      <c r="AO16">
        <v>0.17836514115333557</v>
      </c>
      <c r="AP16">
        <v>0</v>
      </c>
      <c r="AQ16">
        <v>0</v>
      </c>
      <c r="AR16">
        <v>7.6785527169704437E-2</v>
      </c>
      <c r="AS16">
        <v>1.3464771509170532</v>
      </c>
      <c r="AT16">
        <v>0.16359756886959076</v>
      </c>
      <c r="AU16">
        <v>0</v>
      </c>
      <c r="AV16">
        <v>0</v>
      </c>
      <c r="AW16">
        <v>6.5450891852378845E-3</v>
      </c>
      <c r="AX16">
        <v>0</v>
      </c>
      <c r="AY16">
        <v>3.0182671546936035</v>
      </c>
      <c r="AZ16">
        <v>5.2627548575401306E-2</v>
      </c>
      <c r="BA16">
        <v>0.41879945993423462</v>
      </c>
      <c r="BB16">
        <v>0.24523375928401947</v>
      </c>
      <c r="BC16">
        <v>11.155116081237793</v>
      </c>
      <c r="BD16">
        <v>0</v>
      </c>
      <c r="BE16">
        <v>0</v>
      </c>
      <c r="BF16">
        <v>0.27309328317642212</v>
      </c>
      <c r="BG16">
        <v>1.344950795173645</v>
      </c>
      <c r="BH16">
        <v>0</v>
      </c>
      <c r="BI16">
        <v>0</v>
      </c>
      <c r="BJ16">
        <v>0</v>
      </c>
      <c r="BK16">
        <v>2.4840792641043663E-2</v>
      </c>
      <c r="BL16">
        <v>0</v>
      </c>
      <c r="BM16">
        <v>0</v>
      </c>
      <c r="BN16">
        <v>0</v>
      </c>
      <c r="BO16">
        <v>0.50366908311843872</v>
      </c>
      <c r="BP16">
        <v>0</v>
      </c>
      <c r="BQ16">
        <v>0</v>
      </c>
      <c r="BR16">
        <v>0.20585629343986511</v>
      </c>
      <c r="BS16">
        <v>1.9876047968864441E-2</v>
      </c>
      <c r="BT16">
        <v>12.402280807495117</v>
      </c>
    </row>
    <row r="17" spans="1:72" ht="30" x14ac:dyDescent="0.25">
      <c r="A17" s="22" t="s">
        <v>24</v>
      </c>
      <c r="B17" s="63">
        <v>0</v>
      </c>
      <c r="C17" s="63">
        <v>0</v>
      </c>
      <c r="D17" s="63">
        <v>8.4284339100122452E-3</v>
      </c>
      <c r="E17" s="63">
        <v>0</v>
      </c>
      <c r="F17" s="63">
        <v>2.7197465533390641E-4</v>
      </c>
      <c r="G17" s="63">
        <v>0</v>
      </c>
      <c r="H17" s="63">
        <v>4.4094379991292953E-3</v>
      </c>
      <c r="I17" s="63">
        <v>0</v>
      </c>
      <c r="J17" s="63">
        <v>2.3124521598219872E-2</v>
      </c>
      <c r="K17" s="63">
        <v>0</v>
      </c>
      <c r="L17" s="63">
        <v>0</v>
      </c>
      <c r="M17" s="63">
        <v>0</v>
      </c>
      <c r="N17" s="63">
        <v>4.9350336194038391E-3</v>
      </c>
      <c r="O17" s="63">
        <v>0</v>
      </c>
      <c r="P17" s="63">
        <v>0</v>
      </c>
      <c r="Q17" s="63">
        <v>0</v>
      </c>
      <c r="R17" s="63">
        <v>6.0740452259778976E-2</v>
      </c>
      <c r="S17" s="63">
        <v>0</v>
      </c>
      <c r="T17" s="63">
        <v>1.1157635599374771E-2</v>
      </c>
      <c r="U17" s="63">
        <v>0</v>
      </c>
      <c r="V17" s="63">
        <v>3.0576849356293678E-2</v>
      </c>
      <c r="W17" s="63">
        <v>0</v>
      </c>
      <c r="X17" s="63">
        <v>2.6352065615355968E-3</v>
      </c>
      <c r="Y17" s="63">
        <v>0</v>
      </c>
      <c r="Z17" s="63">
        <v>3.231436712667346E-4</v>
      </c>
      <c r="AA17" s="63">
        <v>0</v>
      </c>
      <c r="AB17" s="63">
        <v>1.4457483775913715E-2</v>
      </c>
      <c r="AC17" s="63">
        <v>0</v>
      </c>
      <c r="AD17">
        <v>1.8299056217074394E-2</v>
      </c>
      <c r="AE17">
        <v>0</v>
      </c>
      <c r="AF17">
        <v>0</v>
      </c>
      <c r="AG17">
        <v>0</v>
      </c>
      <c r="AH17">
        <v>1.3466361910104752E-2</v>
      </c>
      <c r="AI17">
        <v>0</v>
      </c>
      <c r="AJ17">
        <v>0.69349312782287598</v>
      </c>
      <c r="AK17">
        <v>3.0102291107177734</v>
      </c>
      <c r="AL17">
        <v>1.5716375783085823E-2</v>
      </c>
      <c r="AM17">
        <v>2.1819033622741699</v>
      </c>
      <c r="AN17">
        <v>3.6765439510345459</v>
      </c>
      <c r="AO17">
        <v>1.494733733125031E-3</v>
      </c>
      <c r="AP17">
        <v>0</v>
      </c>
      <c r="AQ17">
        <v>0</v>
      </c>
      <c r="AR17">
        <v>9.6490897238254547E-2</v>
      </c>
      <c r="AS17">
        <v>0.10182748734951019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8.594997227191925E-3</v>
      </c>
      <c r="AZ17">
        <v>0</v>
      </c>
      <c r="BA17">
        <v>0</v>
      </c>
      <c r="BB17">
        <v>0.10579825937747955</v>
      </c>
      <c r="BC17">
        <v>6.7534185945987701E-2</v>
      </c>
      <c r="BD17">
        <v>0</v>
      </c>
      <c r="BE17">
        <v>0</v>
      </c>
      <c r="BF17">
        <v>4.7028508186340332</v>
      </c>
      <c r="BG17">
        <v>1.712331548333168E-2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4.0641198866069317E-3</v>
      </c>
      <c r="BP17">
        <v>0</v>
      </c>
      <c r="BQ17">
        <v>0</v>
      </c>
      <c r="BR17">
        <v>0.2043817937374115</v>
      </c>
      <c r="BS17">
        <v>2.5434922426939011E-2</v>
      </c>
      <c r="BT17">
        <v>2.3307654857635498</v>
      </c>
    </row>
    <row r="18" spans="1:72" ht="30" x14ac:dyDescent="0.25">
      <c r="A18" s="22" t="s">
        <v>25</v>
      </c>
      <c r="B18" s="63">
        <v>6.0654401779174805</v>
      </c>
      <c r="C18" s="63">
        <v>0</v>
      </c>
      <c r="D18" s="63">
        <v>13.420247077941895</v>
      </c>
      <c r="E18" s="63">
        <v>0</v>
      </c>
      <c r="F18" s="63">
        <v>9.8208770751953125</v>
      </c>
      <c r="G18" s="63">
        <v>0</v>
      </c>
      <c r="H18" s="63">
        <v>19.605678558349609</v>
      </c>
      <c r="I18" s="63">
        <v>0</v>
      </c>
      <c r="J18" s="63">
        <v>38.384651184082031</v>
      </c>
      <c r="K18" s="63">
        <v>0</v>
      </c>
      <c r="L18" s="63">
        <v>0.84170722961425781</v>
      </c>
      <c r="M18" s="63">
        <v>0</v>
      </c>
      <c r="N18" s="63">
        <v>34.614303588867188</v>
      </c>
      <c r="O18" s="63">
        <v>0</v>
      </c>
      <c r="P18" s="63">
        <v>0.86755043268203735</v>
      </c>
      <c r="Q18" s="63">
        <v>0</v>
      </c>
      <c r="R18" s="63">
        <v>76.474754333496094</v>
      </c>
      <c r="S18" s="63">
        <v>0</v>
      </c>
      <c r="T18" s="63">
        <v>11.041861534118652</v>
      </c>
      <c r="U18" s="63">
        <v>0</v>
      </c>
      <c r="V18" s="63">
        <v>2.8895680904388428</v>
      </c>
      <c r="W18" s="63">
        <v>0</v>
      </c>
      <c r="X18" s="63">
        <v>3.8435397148132324</v>
      </c>
      <c r="Y18" s="63">
        <v>0</v>
      </c>
      <c r="Z18" s="63">
        <v>1.5242054462432861</v>
      </c>
      <c r="AA18" s="63">
        <v>0</v>
      </c>
      <c r="AB18" s="63">
        <v>0.74000722169876099</v>
      </c>
      <c r="AC18" s="63">
        <v>0</v>
      </c>
      <c r="AD18">
        <v>7.2735462188720703</v>
      </c>
      <c r="AE18">
        <v>0</v>
      </c>
      <c r="AF18">
        <v>0.5343087911605835</v>
      </c>
      <c r="AG18">
        <v>0</v>
      </c>
      <c r="AH18">
        <v>5.4050312042236328</v>
      </c>
      <c r="AI18">
        <v>0</v>
      </c>
      <c r="AJ18">
        <v>4.1229171752929688</v>
      </c>
      <c r="AK18">
        <v>48.083030700683594</v>
      </c>
      <c r="AL18">
        <v>0.16277258098125458</v>
      </c>
      <c r="AM18">
        <v>5.6257052421569824</v>
      </c>
      <c r="AN18">
        <v>7.0579886436462402E-2</v>
      </c>
      <c r="AO18">
        <v>0.73111748695373535</v>
      </c>
      <c r="AP18">
        <v>0</v>
      </c>
      <c r="AQ18">
        <v>0</v>
      </c>
      <c r="AR18">
        <v>2.2105027455836535E-3</v>
      </c>
      <c r="AS18">
        <v>5.6545644998550415E-2</v>
      </c>
      <c r="AT18">
        <v>0.16768580675125122</v>
      </c>
      <c r="AU18">
        <v>0</v>
      </c>
      <c r="AV18">
        <v>0</v>
      </c>
      <c r="AW18">
        <v>2.8805306646972895E-3</v>
      </c>
      <c r="AX18">
        <v>1.9648914530989714E-5</v>
      </c>
      <c r="AY18">
        <v>4.8251837491989136E-2</v>
      </c>
      <c r="AZ18">
        <v>4.0280272514792159E-5</v>
      </c>
      <c r="BA18">
        <v>0.12060602009296417</v>
      </c>
      <c r="BB18">
        <v>5.4142579436302185E-2</v>
      </c>
      <c r="BC18">
        <v>0.51362359523773193</v>
      </c>
      <c r="BD18">
        <v>0</v>
      </c>
      <c r="BE18">
        <v>0</v>
      </c>
      <c r="BF18">
        <v>0.16105329990386963</v>
      </c>
      <c r="BG18">
        <v>4.1262719605583698E-5</v>
      </c>
      <c r="BH18">
        <v>0</v>
      </c>
      <c r="BI18">
        <v>0</v>
      </c>
      <c r="BJ18">
        <v>0</v>
      </c>
      <c r="BK18">
        <v>4.9122286327474285E-6</v>
      </c>
      <c r="BL18">
        <v>0</v>
      </c>
      <c r="BM18">
        <v>0</v>
      </c>
      <c r="BN18">
        <v>0</v>
      </c>
      <c r="BO18">
        <v>0.46635419130325317</v>
      </c>
      <c r="BP18">
        <v>1.8666468560695648E-2</v>
      </c>
      <c r="BQ18">
        <v>0</v>
      </c>
      <c r="BR18">
        <v>1.9676638841629028</v>
      </c>
      <c r="BS18">
        <v>0.39048975706100464</v>
      </c>
      <c r="BT18">
        <v>9.009613037109375</v>
      </c>
    </row>
    <row r="19" spans="1:72" ht="45" x14ac:dyDescent="0.25">
      <c r="A19" s="22" t="s">
        <v>26</v>
      </c>
      <c r="B19" s="63">
        <v>28.826583862304688</v>
      </c>
      <c r="C19" s="63">
        <v>0</v>
      </c>
      <c r="D19" s="63">
        <v>6.7013053894042969</v>
      </c>
      <c r="E19" s="63">
        <v>0</v>
      </c>
      <c r="F19" s="63">
        <v>5.6123882532119751E-2</v>
      </c>
      <c r="G19" s="63">
        <v>0</v>
      </c>
      <c r="H19" s="63">
        <v>4.3913140296936035</v>
      </c>
      <c r="I19" s="63">
        <v>0</v>
      </c>
      <c r="J19" s="63">
        <v>16.448366165161133</v>
      </c>
      <c r="K19" s="63">
        <v>0</v>
      </c>
      <c r="L19" s="63">
        <v>0.52466899156570435</v>
      </c>
      <c r="M19" s="63">
        <v>0</v>
      </c>
      <c r="N19" s="63">
        <v>8.8811912536621094</v>
      </c>
      <c r="O19" s="63">
        <v>0</v>
      </c>
      <c r="P19" s="63">
        <v>0.13870017230510712</v>
      </c>
      <c r="Q19" s="63">
        <v>0</v>
      </c>
      <c r="R19" s="63">
        <v>2.6162655353546143</v>
      </c>
      <c r="S19" s="63">
        <v>0</v>
      </c>
      <c r="T19" s="63">
        <v>7.2706146240234375</v>
      </c>
      <c r="U19" s="63">
        <v>0</v>
      </c>
      <c r="V19" s="63">
        <v>19.057140350341797</v>
      </c>
      <c r="W19" s="63">
        <v>0</v>
      </c>
      <c r="X19" s="63">
        <v>88.715484619140625</v>
      </c>
      <c r="Y19" s="63">
        <v>0</v>
      </c>
      <c r="Z19" s="63">
        <v>58.584461212158203</v>
      </c>
      <c r="AA19" s="63">
        <v>0</v>
      </c>
      <c r="AB19" s="63">
        <v>5.754340648651123</v>
      </c>
      <c r="AC19" s="63">
        <v>0</v>
      </c>
      <c r="AD19">
        <v>9.6391324996948242</v>
      </c>
      <c r="AE19">
        <v>0</v>
      </c>
      <c r="AF19">
        <v>0</v>
      </c>
      <c r="AG19">
        <v>0</v>
      </c>
      <c r="AH19">
        <v>88.899383544921875</v>
      </c>
      <c r="AI19">
        <v>0</v>
      </c>
      <c r="AJ19">
        <v>424.14910888671875</v>
      </c>
      <c r="AK19">
        <v>1968.330078125</v>
      </c>
      <c r="AL19">
        <v>31.109613418579102</v>
      </c>
      <c r="AM19">
        <v>348.6851806640625</v>
      </c>
      <c r="AN19">
        <v>36.641544342041016</v>
      </c>
      <c r="AO19">
        <v>0</v>
      </c>
      <c r="AP19">
        <v>0</v>
      </c>
      <c r="AQ19">
        <v>0</v>
      </c>
      <c r="AR19">
        <v>1.8797993659973145</v>
      </c>
      <c r="AS19">
        <v>6.3017673492431641</v>
      </c>
      <c r="AT19">
        <v>0.41014096140861511</v>
      </c>
      <c r="AU19">
        <v>0</v>
      </c>
      <c r="AV19">
        <v>0</v>
      </c>
      <c r="AW19">
        <v>0</v>
      </c>
      <c r="AX19">
        <v>0</v>
      </c>
      <c r="AY19">
        <v>0.76218551397323608</v>
      </c>
      <c r="AZ19">
        <v>262.43447875976563</v>
      </c>
      <c r="BA19">
        <v>0</v>
      </c>
      <c r="BB19">
        <v>0</v>
      </c>
      <c r="BC19">
        <v>2.5815127417445183E-2</v>
      </c>
      <c r="BD19">
        <v>0</v>
      </c>
      <c r="BE19">
        <v>0</v>
      </c>
      <c r="BF19">
        <v>91.989273071289063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12.919272422790527</v>
      </c>
      <c r="BP19">
        <v>1.7451275587081909</v>
      </c>
      <c r="BQ19">
        <v>0</v>
      </c>
      <c r="BR19">
        <v>0.74314427375793457</v>
      </c>
      <c r="BS19">
        <v>0.20182982087135315</v>
      </c>
      <c r="BT19">
        <v>697.7901611328125</v>
      </c>
    </row>
    <row r="20" spans="1:72" ht="30" x14ac:dyDescent="0.25">
      <c r="A20" s="22" t="s">
        <v>27</v>
      </c>
      <c r="B20" s="63">
        <v>0</v>
      </c>
      <c r="C20" s="63">
        <v>0</v>
      </c>
      <c r="D20" s="63">
        <v>0.1291060596704483</v>
      </c>
      <c r="E20" s="63">
        <v>0</v>
      </c>
      <c r="F20" s="63">
        <v>3.6687549203634262E-2</v>
      </c>
      <c r="G20" s="63">
        <v>0</v>
      </c>
      <c r="H20" s="63">
        <v>0.22871223092079163</v>
      </c>
      <c r="I20" s="63">
        <v>0</v>
      </c>
      <c r="J20" s="63">
        <v>0.50000762939453125</v>
      </c>
      <c r="K20" s="63">
        <v>0</v>
      </c>
      <c r="L20" s="63">
        <v>0</v>
      </c>
      <c r="M20" s="63">
        <v>0</v>
      </c>
      <c r="N20" s="63">
        <v>0.87874120473861694</v>
      </c>
      <c r="O20" s="63">
        <v>0</v>
      </c>
      <c r="P20" s="63">
        <v>5.2120988257229328E-3</v>
      </c>
      <c r="Q20" s="63">
        <v>0</v>
      </c>
      <c r="R20" s="63">
        <v>4.0193788707256317E-2</v>
      </c>
      <c r="S20" s="63">
        <v>0</v>
      </c>
      <c r="T20" s="63">
        <v>1.6620866060256958</v>
      </c>
      <c r="U20" s="63">
        <v>0</v>
      </c>
      <c r="V20" s="63">
        <v>0.16837085783481598</v>
      </c>
      <c r="W20" s="63">
        <v>0</v>
      </c>
      <c r="X20" s="63">
        <v>0.19362565875053406</v>
      </c>
      <c r="Y20" s="63">
        <v>0</v>
      </c>
      <c r="Z20" s="63">
        <v>0.10311934351921082</v>
      </c>
      <c r="AA20" s="63">
        <v>0</v>
      </c>
      <c r="AB20" s="63">
        <v>7.8343994915485382E-2</v>
      </c>
      <c r="AC20" s="63">
        <v>0</v>
      </c>
      <c r="AD20">
        <v>1.6433900222182274E-2</v>
      </c>
      <c r="AE20">
        <v>0</v>
      </c>
      <c r="AF20">
        <v>0</v>
      </c>
      <c r="AG20">
        <v>0</v>
      </c>
      <c r="AH20">
        <v>0.14708790183067322</v>
      </c>
      <c r="AI20">
        <v>0</v>
      </c>
      <c r="AJ20">
        <v>12.323040008544922</v>
      </c>
      <c r="AK20">
        <v>189.10966491699219</v>
      </c>
      <c r="AL20">
        <v>8.5550851821899414</v>
      </c>
      <c r="AM20">
        <v>70.573158264160156</v>
      </c>
      <c r="AN20">
        <v>18.639699935913086</v>
      </c>
      <c r="AO20">
        <v>7.3141570091247559</v>
      </c>
      <c r="AP20">
        <v>0</v>
      </c>
      <c r="AQ20">
        <v>0</v>
      </c>
      <c r="AR20">
        <v>12.523463249206543</v>
      </c>
      <c r="AS20">
        <v>27.811727523803711</v>
      </c>
      <c r="AT20">
        <v>8.3382768630981445</v>
      </c>
      <c r="AU20">
        <v>0</v>
      </c>
      <c r="AV20">
        <v>0</v>
      </c>
      <c r="AW20">
        <v>2.1734175682067871</v>
      </c>
      <c r="AX20">
        <v>13.471818923950195</v>
      </c>
      <c r="AY20">
        <v>8.5478164255619049E-2</v>
      </c>
      <c r="AZ20">
        <v>0.28481811285018921</v>
      </c>
      <c r="BA20">
        <v>10.018529891967773</v>
      </c>
      <c r="BB20">
        <v>4.0318284034729004</v>
      </c>
      <c r="BC20">
        <v>0</v>
      </c>
      <c r="BD20">
        <v>0</v>
      </c>
      <c r="BE20">
        <v>0</v>
      </c>
      <c r="BF20">
        <v>0.89152389764785767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2.7010834217071533</v>
      </c>
      <c r="BP20">
        <v>4.1223429143428802E-2</v>
      </c>
      <c r="BQ20">
        <v>0</v>
      </c>
      <c r="BR20">
        <v>2.6839559078216553</v>
      </c>
      <c r="BS20">
        <v>0.12784957885742188</v>
      </c>
      <c r="BT20">
        <v>85.978553771972656</v>
      </c>
    </row>
    <row r="21" spans="1:72" ht="45" x14ac:dyDescent="0.25">
      <c r="A21" s="22" t="s">
        <v>28</v>
      </c>
      <c r="B21" s="63">
        <v>7.2589235305786133</v>
      </c>
      <c r="C21" s="63">
        <v>0</v>
      </c>
      <c r="D21" s="63">
        <v>12.083162307739258</v>
      </c>
      <c r="E21" s="63">
        <v>0</v>
      </c>
      <c r="F21" s="63">
        <v>8.3939428329467773</v>
      </c>
      <c r="G21" s="63">
        <v>0</v>
      </c>
      <c r="H21" s="63">
        <v>19.749902725219727</v>
      </c>
      <c r="I21" s="63">
        <v>0</v>
      </c>
      <c r="J21" s="63">
        <v>128.17160034179688</v>
      </c>
      <c r="K21" s="63">
        <v>0</v>
      </c>
      <c r="L21" s="63">
        <v>2.7699949741363525</v>
      </c>
      <c r="M21" s="63">
        <v>0</v>
      </c>
      <c r="N21" s="63">
        <v>99.222618103027344</v>
      </c>
      <c r="O21" s="63">
        <v>0</v>
      </c>
      <c r="P21" s="63">
        <v>0.66058599948883057</v>
      </c>
      <c r="Q21" s="63">
        <v>0</v>
      </c>
      <c r="R21" s="63">
        <v>83.260643005371094</v>
      </c>
      <c r="S21" s="63">
        <v>0</v>
      </c>
      <c r="T21" s="63">
        <v>49.701763153076172</v>
      </c>
      <c r="U21" s="63">
        <v>0</v>
      </c>
      <c r="V21" s="63">
        <v>17.041950225830078</v>
      </c>
      <c r="W21" s="63">
        <v>0</v>
      </c>
      <c r="X21" s="63">
        <v>20.628999710083008</v>
      </c>
      <c r="Y21" s="63">
        <v>0</v>
      </c>
      <c r="Z21" s="63">
        <v>0.99711787700653076</v>
      </c>
      <c r="AA21" s="63">
        <v>0</v>
      </c>
      <c r="AB21" s="63">
        <v>3.0870583057403564</v>
      </c>
      <c r="AC21" s="63">
        <v>0</v>
      </c>
      <c r="AD21">
        <v>16.358200073242188</v>
      </c>
      <c r="AE21">
        <v>0</v>
      </c>
      <c r="AF21">
        <v>0.78647053241729736</v>
      </c>
      <c r="AG21">
        <v>0</v>
      </c>
      <c r="AH21">
        <v>10.58207893371582</v>
      </c>
      <c r="AI21">
        <v>0</v>
      </c>
      <c r="AJ21">
        <v>4.3380041122436523</v>
      </c>
      <c r="AK21">
        <v>19.232894897460938</v>
      </c>
      <c r="AL21">
        <v>1.085909366607666</v>
      </c>
      <c r="AM21">
        <v>106.45760345458984</v>
      </c>
      <c r="AN21">
        <v>5.5490036010742188</v>
      </c>
      <c r="AO21">
        <v>0.17345553636550903</v>
      </c>
      <c r="AP21">
        <v>2.4124165065586567E-5</v>
      </c>
      <c r="AQ21">
        <v>0</v>
      </c>
      <c r="AR21">
        <v>3.7286680191755295E-2</v>
      </c>
      <c r="AS21">
        <v>3.7809989880770445E-3</v>
      </c>
      <c r="AT21">
        <v>1.8370551988482475E-2</v>
      </c>
      <c r="AU21">
        <v>0</v>
      </c>
      <c r="AV21">
        <v>0</v>
      </c>
      <c r="AW21">
        <v>0.10391948372125626</v>
      </c>
      <c r="AX21">
        <v>5.2563771605491638E-2</v>
      </c>
      <c r="AY21">
        <v>4.9804000854492188</v>
      </c>
      <c r="AZ21">
        <v>0</v>
      </c>
      <c r="BA21">
        <v>0</v>
      </c>
      <c r="BB21">
        <v>4.8170391470193863E-2</v>
      </c>
      <c r="BC21">
        <v>0.84166431427001953</v>
      </c>
      <c r="BD21">
        <v>0</v>
      </c>
      <c r="BE21">
        <v>0</v>
      </c>
      <c r="BF21">
        <v>2.17423415184021</v>
      </c>
      <c r="BG21">
        <v>6.4133168198168278E-3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1.1801978349685669</v>
      </c>
      <c r="BP21">
        <v>0</v>
      </c>
      <c r="BQ21">
        <v>0</v>
      </c>
      <c r="BR21">
        <v>0.44684544205665588</v>
      </c>
      <c r="BS21">
        <v>0.7251816987991333</v>
      </c>
      <c r="BT21">
        <v>15.808662414550781</v>
      </c>
    </row>
    <row r="22" spans="1:72" x14ac:dyDescent="0.25">
      <c r="A22" s="22" t="s">
        <v>29</v>
      </c>
      <c r="B22" s="63">
        <v>3.4793121814727783</v>
      </c>
      <c r="C22" s="63">
        <v>0</v>
      </c>
      <c r="D22" s="63">
        <v>5.2041916847229004</v>
      </c>
      <c r="E22" s="63">
        <v>0</v>
      </c>
      <c r="F22" s="63">
        <v>3.5324599742889404</v>
      </c>
      <c r="G22" s="63">
        <v>0</v>
      </c>
      <c r="H22" s="63">
        <v>16.58880615234375</v>
      </c>
      <c r="I22" s="63">
        <v>0</v>
      </c>
      <c r="J22" s="63">
        <v>88.533126831054688</v>
      </c>
      <c r="K22" s="63">
        <v>0</v>
      </c>
      <c r="L22" s="63">
        <v>0.66074705123901367</v>
      </c>
      <c r="M22" s="63">
        <v>0</v>
      </c>
      <c r="N22" s="63">
        <v>31.181894302368164</v>
      </c>
      <c r="O22" s="63">
        <v>0</v>
      </c>
      <c r="P22" s="63">
        <v>4.4258456230163574</v>
      </c>
      <c r="Q22" s="63">
        <v>0</v>
      </c>
      <c r="R22" s="63">
        <v>37.970771789550781</v>
      </c>
      <c r="S22" s="63">
        <v>0</v>
      </c>
      <c r="T22" s="63">
        <v>23.508132934570313</v>
      </c>
      <c r="U22" s="63">
        <v>0</v>
      </c>
      <c r="V22" s="63">
        <v>5.2723836898803711</v>
      </c>
      <c r="W22" s="63">
        <v>0</v>
      </c>
      <c r="X22" s="63">
        <v>7.3387036323547363</v>
      </c>
      <c r="Y22" s="63">
        <v>0</v>
      </c>
      <c r="Z22" s="63">
        <v>2.714036226272583</v>
      </c>
      <c r="AA22" s="63">
        <v>0</v>
      </c>
      <c r="AB22" s="63">
        <v>4.4606084823608398</v>
      </c>
      <c r="AC22" s="63">
        <v>0</v>
      </c>
      <c r="AD22">
        <v>29.280229568481445</v>
      </c>
      <c r="AE22">
        <v>0</v>
      </c>
      <c r="AF22">
        <v>2.6324028968811035</v>
      </c>
      <c r="AG22">
        <v>0</v>
      </c>
      <c r="AH22">
        <v>5.1976490020751953</v>
      </c>
      <c r="AI22">
        <v>0</v>
      </c>
      <c r="AJ22">
        <v>1.2967872619628906</v>
      </c>
      <c r="AK22">
        <v>4.4026484489440918</v>
      </c>
      <c r="AL22">
        <v>2.5611562728881836</v>
      </c>
      <c r="AM22">
        <v>2.8728575706481934</v>
      </c>
      <c r="AN22">
        <v>0.25082948803901672</v>
      </c>
      <c r="AO22">
        <v>0.46262863278388977</v>
      </c>
      <c r="AP22">
        <v>0</v>
      </c>
      <c r="AQ22">
        <v>3.198777511715889E-2</v>
      </c>
      <c r="AR22">
        <v>9.7072877883911133</v>
      </c>
      <c r="AS22">
        <v>0</v>
      </c>
      <c r="AT22">
        <v>0.25621354579925537</v>
      </c>
      <c r="AU22">
        <v>0</v>
      </c>
      <c r="AV22">
        <v>0</v>
      </c>
      <c r="AW22">
        <v>0.89293932914733887</v>
      </c>
      <c r="AX22">
        <v>0.19474157691001892</v>
      </c>
      <c r="AY22">
        <v>2.8235318660736084</v>
      </c>
      <c r="AZ22">
        <v>5.2302788943052292E-2</v>
      </c>
      <c r="BA22">
        <v>0.12530279159545898</v>
      </c>
      <c r="BB22">
        <v>1.2993232011795044</v>
      </c>
      <c r="BC22">
        <v>0</v>
      </c>
      <c r="BD22">
        <v>0</v>
      </c>
      <c r="BE22">
        <v>0</v>
      </c>
      <c r="BF22">
        <v>2.4409223347902298E-2</v>
      </c>
      <c r="BG22">
        <v>8.578923880122602E-4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6.3708685338497162E-2</v>
      </c>
      <c r="BP22">
        <v>0</v>
      </c>
      <c r="BQ22">
        <v>0</v>
      </c>
      <c r="BR22">
        <v>0.8147730827331543</v>
      </c>
      <c r="BS22">
        <v>5.6690252386033535E-3</v>
      </c>
      <c r="BT22">
        <v>5.6719651222229004</v>
      </c>
    </row>
    <row r="23" spans="1:72" ht="30" x14ac:dyDescent="0.25">
      <c r="A23" s="22" t="s">
        <v>30</v>
      </c>
      <c r="B23" s="63">
        <v>0.30722707509994507</v>
      </c>
      <c r="C23" s="63">
        <v>0</v>
      </c>
      <c r="D23" s="63">
        <v>0.14554774761199951</v>
      </c>
      <c r="E23" s="63">
        <v>0</v>
      </c>
      <c r="F23" s="63">
        <v>0.19961366057395935</v>
      </c>
      <c r="G23" s="63">
        <v>0</v>
      </c>
      <c r="H23" s="63">
        <v>2.1600804328918457</v>
      </c>
      <c r="I23" s="63">
        <v>0</v>
      </c>
      <c r="J23" s="63">
        <v>6.1057839393615723</v>
      </c>
      <c r="K23" s="63">
        <v>0</v>
      </c>
      <c r="L23" s="63">
        <v>2.2536929696798325E-2</v>
      </c>
      <c r="M23" s="63">
        <v>0</v>
      </c>
      <c r="N23" s="63">
        <v>2.5930519104003906</v>
      </c>
      <c r="O23" s="63">
        <v>0</v>
      </c>
      <c r="P23" s="63">
        <v>3.5525176674127579E-2</v>
      </c>
      <c r="Q23" s="63">
        <v>0</v>
      </c>
      <c r="R23" s="63">
        <v>4.3247499465942383</v>
      </c>
      <c r="S23" s="63">
        <v>0</v>
      </c>
      <c r="T23" s="63">
        <v>0.97756373882293701</v>
      </c>
      <c r="U23" s="63">
        <v>0</v>
      </c>
      <c r="V23" s="63">
        <v>1.2466635704040527</v>
      </c>
      <c r="W23" s="63">
        <v>0</v>
      </c>
      <c r="X23" s="63">
        <v>0.63659805059432983</v>
      </c>
      <c r="Y23" s="63">
        <v>0</v>
      </c>
      <c r="Z23" s="63">
        <v>0.25981515645980835</v>
      </c>
      <c r="AA23" s="63">
        <v>0</v>
      </c>
      <c r="AB23" s="63">
        <v>0.2226356565952301</v>
      </c>
      <c r="AC23" s="63">
        <v>0</v>
      </c>
      <c r="AD23">
        <v>1.1937267780303955</v>
      </c>
      <c r="AE23">
        <v>0</v>
      </c>
      <c r="AF23">
        <v>2.4510147050023079E-2</v>
      </c>
      <c r="AG23">
        <v>0</v>
      </c>
      <c r="AH23">
        <v>1.2017978429794312</v>
      </c>
      <c r="AI23">
        <v>0</v>
      </c>
      <c r="AJ23">
        <v>5.6896538734436035</v>
      </c>
      <c r="AK23">
        <v>74.008071899414063</v>
      </c>
      <c r="AL23">
        <v>1.2293018102645874</v>
      </c>
      <c r="AM23">
        <v>17.708562850952148</v>
      </c>
      <c r="AN23">
        <v>3.2142601013183594</v>
      </c>
      <c r="AO23">
        <v>0.30125296115875244</v>
      </c>
      <c r="AP23">
        <v>1.6703357687219977E-4</v>
      </c>
      <c r="AQ23">
        <v>0</v>
      </c>
      <c r="AR23">
        <v>0.62141740322113037</v>
      </c>
      <c r="AS23">
        <v>4.0239710360765457E-2</v>
      </c>
      <c r="AT23">
        <v>3.2851360738277435E-3</v>
      </c>
      <c r="AU23">
        <v>0</v>
      </c>
      <c r="AV23">
        <v>0</v>
      </c>
      <c r="AW23">
        <v>3.3283684402704239E-2</v>
      </c>
      <c r="AX23">
        <v>3.3876631641760468E-4</v>
      </c>
      <c r="AY23">
        <v>4.5364353805780411E-2</v>
      </c>
      <c r="AZ23">
        <v>0.47152212262153625</v>
      </c>
      <c r="BA23">
        <v>0.28304755687713623</v>
      </c>
      <c r="BB23">
        <v>4.9341120757162571E-3</v>
      </c>
      <c r="BC23">
        <v>0.17528484761714935</v>
      </c>
      <c r="BD23">
        <v>0</v>
      </c>
      <c r="BE23">
        <v>0</v>
      </c>
      <c r="BF23">
        <v>8.2833275198936462E-2</v>
      </c>
      <c r="BG23">
        <v>1.0039102926384658E-4</v>
      </c>
      <c r="BH23">
        <v>3.6662377417087555E-2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10.362644195556641</v>
      </c>
      <c r="BP23">
        <v>1.9118724390864372E-2</v>
      </c>
      <c r="BQ23">
        <v>6.4826970919966698E-3</v>
      </c>
      <c r="BR23">
        <v>4.6933202743530273</v>
      </c>
      <c r="BS23">
        <v>0.18471692502498627</v>
      </c>
      <c r="BT23">
        <v>16.196754455566406</v>
      </c>
    </row>
    <row r="24" spans="1:72" ht="30" x14ac:dyDescent="0.25">
      <c r="A24" s="22" t="s">
        <v>31</v>
      </c>
      <c r="B24" s="63">
        <v>3.2197906970977783</v>
      </c>
      <c r="C24" s="63">
        <v>0</v>
      </c>
      <c r="D24" s="63">
        <v>3.9021425247192383</v>
      </c>
      <c r="E24" s="63">
        <v>0</v>
      </c>
      <c r="F24" s="63">
        <v>0.75106966495513916</v>
      </c>
      <c r="G24" s="63">
        <v>0</v>
      </c>
      <c r="H24" s="63">
        <v>3.7027015686035156</v>
      </c>
      <c r="I24" s="63">
        <v>0</v>
      </c>
      <c r="J24" s="63">
        <v>7.9253826141357422</v>
      </c>
      <c r="K24" s="63">
        <v>0</v>
      </c>
      <c r="L24" s="63">
        <v>0.11894393712282181</v>
      </c>
      <c r="M24" s="63">
        <v>0</v>
      </c>
      <c r="N24" s="63">
        <v>7.9747185707092285</v>
      </c>
      <c r="O24" s="63">
        <v>0</v>
      </c>
      <c r="P24" s="63">
        <v>0.4550553560256958</v>
      </c>
      <c r="Q24" s="63">
        <v>0</v>
      </c>
      <c r="R24" s="63">
        <v>4.7446842193603516</v>
      </c>
      <c r="S24" s="63">
        <v>0</v>
      </c>
      <c r="T24" s="63">
        <v>3.4999756813049316</v>
      </c>
      <c r="U24" s="63">
        <v>0</v>
      </c>
      <c r="V24" s="63">
        <v>0.82110172510147095</v>
      </c>
      <c r="W24" s="63">
        <v>0</v>
      </c>
      <c r="X24" s="63">
        <v>0.95276945829391479</v>
      </c>
      <c r="Y24" s="63">
        <v>0</v>
      </c>
      <c r="Z24" s="63">
        <v>0.10796095430850983</v>
      </c>
      <c r="AA24" s="63">
        <v>0</v>
      </c>
      <c r="AB24" s="63">
        <v>3.6445688456296921E-2</v>
      </c>
      <c r="AC24" s="63">
        <v>0</v>
      </c>
      <c r="AD24">
        <v>0.44560721516609192</v>
      </c>
      <c r="AE24">
        <v>0</v>
      </c>
      <c r="AF24">
        <v>3.5284817840874894E-6</v>
      </c>
      <c r="AG24">
        <v>0</v>
      </c>
      <c r="AH24">
        <v>0.66227245330810547</v>
      </c>
      <c r="AI24">
        <v>0</v>
      </c>
      <c r="AJ24">
        <v>26.367956161499023</v>
      </c>
      <c r="AK24">
        <v>113.09414672851563</v>
      </c>
      <c r="AL24">
        <v>7.5945773124694824</v>
      </c>
      <c r="AM24">
        <v>6.9350271224975586</v>
      </c>
      <c r="AN24">
        <v>1.6906125470995903E-2</v>
      </c>
      <c r="AO24">
        <v>0.1274087131023407</v>
      </c>
      <c r="AP24">
        <v>0</v>
      </c>
      <c r="AQ24">
        <v>0</v>
      </c>
      <c r="AR24">
        <v>0</v>
      </c>
      <c r="AS24">
        <v>3.4241542220115662E-2</v>
      </c>
      <c r="AT24">
        <v>0</v>
      </c>
      <c r="AU24">
        <v>0</v>
      </c>
      <c r="AV24">
        <v>0</v>
      </c>
      <c r="AW24">
        <v>7.8881531953811646E-2</v>
      </c>
      <c r="AX24">
        <v>0.70826476812362671</v>
      </c>
      <c r="AY24">
        <v>5.3350619971752167E-2</v>
      </c>
      <c r="AZ24">
        <v>0.31389477849006653</v>
      </c>
      <c r="BA24">
        <v>0</v>
      </c>
      <c r="BB24">
        <v>2.4699359200894833E-3</v>
      </c>
      <c r="BC24">
        <v>2.0653368905186653E-2</v>
      </c>
      <c r="BD24">
        <v>0</v>
      </c>
      <c r="BE24">
        <v>0</v>
      </c>
      <c r="BF24">
        <v>4.7060519456863403E-2</v>
      </c>
      <c r="BG24">
        <v>0.11281962692737579</v>
      </c>
      <c r="BH24">
        <v>0</v>
      </c>
      <c r="BI24">
        <v>0</v>
      </c>
      <c r="BJ24">
        <v>0</v>
      </c>
      <c r="BK24">
        <v>2.4417082313448191E-3</v>
      </c>
      <c r="BL24">
        <v>0</v>
      </c>
      <c r="BM24">
        <v>0</v>
      </c>
      <c r="BN24">
        <v>0</v>
      </c>
      <c r="BO24">
        <v>1.0044405935332179E-3</v>
      </c>
      <c r="BP24">
        <v>3.5284800105728209E-5</v>
      </c>
      <c r="BQ24">
        <v>0</v>
      </c>
      <c r="BR24">
        <v>7.5009980201721191</v>
      </c>
      <c r="BS24">
        <v>3.2976584434509277</v>
      </c>
      <c r="BT24">
        <v>9.8004446029663086</v>
      </c>
    </row>
    <row r="25" spans="1:72" x14ac:dyDescent="0.25">
      <c r="A25" s="22" t="s">
        <v>32</v>
      </c>
      <c r="B25" s="63">
        <v>0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0</v>
      </c>
      <c r="J25" s="63">
        <v>0</v>
      </c>
      <c r="K25" s="63">
        <v>0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63">
        <v>0</v>
      </c>
      <c r="U25" s="63">
        <v>0</v>
      </c>
      <c r="V25" s="63">
        <v>0</v>
      </c>
      <c r="W25" s="63">
        <v>0</v>
      </c>
      <c r="X25" s="63">
        <v>0</v>
      </c>
      <c r="Y25" s="63">
        <v>0</v>
      </c>
      <c r="Z25" s="63">
        <v>0</v>
      </c>
      <c r="AA25" s="63">
        <v>0</v>
      </c>
      <c r="AB25" s="63">
        <v>0</v>
      </c>
      <c r="AC25" s="63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0.1496548056602478</v>
      </c>
      <c r="AK25">
        <v>53.898269653320313</v>
      </c>
      <c r="AL25">
        <v>7.7415250241756439E-2</v>
      </c>
      <c r="AM25">
        <v>116.08758544921875</v>
      </c>
      <c r="AN25">
        <v>108.58712768554688</v>
      </c>
      <c r="AO25">
        <v>3.5630899947136641E-3</v>
      </c>
      <c r="AP25">
        <v>0</v>
      </c>
      <c r="AQ25">
        <v>0</v>
      </c>
      <c r="AR25">
        <v>2.0765445232391357</v>
      </c>
      <c r="AS25">
        <v>11.963923454284668</v>
      </c>
      <c r="AT25">
        <v>0</v>
      </c>
      <c r="AU25">
        <v>0</v>
      </c>
      <c r="AV25">
        <v>0</v>
      </c>
      <c r="AW25">
        <v>0</v>
      </c>
      <c r="AX25">
        <v>2.1850978955626488E-2</v>
      </c>
      <c r="AY25">
        <v>18.812902450561523</v>
      </c>
      <c r="AZ25">
        <v>9.680790901184082</v>
      </c>
      <c r="BA25">
        <v>1.7256492376327515</v>
      </c>
      <c r="BB25">
        <v>0.28731408715248108</v>
      </c>
      <c r="BC25">
        <v>2.2916650399565697E-2</v>
      </c>
      <c r="BD25">
        <v>0</v>
      </c>
      <c r="BE25">
        <v>0</v>
      </c>
      <c r="BF25">
        <v>1.1332757472991943</v>
      </c>
      <c r="BG25">
        <v>0</v>
      </c>
      <c r="BH25">
        <v>1.5455268323421478E-2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1.9082782790064812E-2</v>
      </c>
      <c r="BQ25">
        <v>0</v>
      </c>
      <c r="BR25">
        <v>0.18905046582221985</v>
      </c>
      <c r="BS25">
        <v>3.9368807338178158E-3</v>
      </c>
      <c r="BT25">
        <v>7.971590518951416</v>
      </c>
    </row>
    <row r="26" spans="1:72" x14ac:dyDescent="0.25">
      <c r="A26" s="22" t="s">
        <v>33</v>
      </c>
      <c r="B26" s="63">
        <v>0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63">
        <v>0</v>
      </c>
      <c r="Z26" s="63">
        <v>0</v>
      </c>
      <c r="AA26" s="63">
        <v>0</v>
      </c>
      <c r="AB26" s="63">
        <v>0</v>
      </c>
      <c r="AC26" s="63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0.75634646415710449</v>
      </c>
      <c r="AK26">
        <v>1281.66552734375</v>
      </c>
      <c r="AL26">
        <v>3.6523282527923584E-2</v>
      </c>
      <c r="AM26">
        <v>25.863128662109375</v>
      </c>
      <c r="AN26">
        <v>167.68894958496094</v>
      </c>
      <c r="AO26">
        <v>0</v>
      </c>
      <c r="AP26">
        <v>0</v>
      </c>
      <c r="AQ26">
        <v>0</v>
      </c>
      <c r="AR26">
        <v>0</v>
      </c>
      <c r="AS26">
        <v>1.8138328567147255E-2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32.133129119873047</v>
      </c>
      <c r="AZ26">
        <v>0</v>
      </c>
      <c r="BA26">
        <v>0.78083372116088867</v>
      </c>
      <c r="BB26">
        <v>0</v>
      </c>
      <c r="BC26">
        <v>1.3057255744934082</v>
      </c>
      <c r="BD26">
        <v>0</v>
      </c>
      <c r="BE26">
        <v>0</v>
      </c>
      <c r="BF26">
        <v>2.7656428813934326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0.65266531705856323</v>
      </c>
      <c r="BS26">
        <v>0</v>
      </c>
      <c r="BT26">
        <v>622.79486083984375</v>
      </c>
    </row>
    <row r="27" spans="1:72" ht="45" x14ac:dyDescent="0.25">
      <c r="A27" s="22" t="s">
        <v>34</v>
      </c>
      <c r="B27" s="63">
        <v>5.8166790753602982E-2</v>
      </c>
      <c r="C27" s="63">
        <v>1.1011741161346436</v>
      </c>
      <c r="D27" s="63">
        <v>4.4205762445926666E-2</v>
      </c>
      <c r="E27" s="63">
        <v>4.6662454605102539</v>
      </c>
      <c r="F27" s="63">
        <v>0.10953887552022934</v>
      </c>
      <c r="G27" s="63">
        <v>0.78128749132156372</v>
      </c>
      <c r="H27" s="63">
        <v>0.2538686990737915</v>
      </c>
      <c r="I27" s="63">
        <v>0.27410203218460083</v>
      </c>
      <c r="J27" s="63">
        <v>3.2649052143096924</v>
      </c>
      <c r="K27" s="63">
        <v>9.5933589935302734</v>
      </c>
      <c r="L27" s="63">
        <v>0.12348019331693649</v>
      </c>
      <c r="M27" s="63">
        <v>0.69163286685943604</v>
      </c>
      <c r="N27" s="63">
        <v>2.5672237873077393</v>
      </c>
      <c r="O27" s="63">
        <v>10.002497673034668</v>
      </c>
      <c r="P27" s="63">
        <v>6.3140317797660828E-4</v>
      </c>
      <c r="Q27" s="63">
        <v>1.0823722928762436E-2</v>
      </c>
      <c r="R27" s="63">
        <v>2.8885419368743896</v>
      </c>
      <c r="S27" s="63">
        <v>8.586604118347168</v>
      </c>
      <c r="T27" s="63">
        <v>0.4577319324016571</v>
      </c>
      <c r="U27" s="63">
        <v>10.415095329284668</v>
      </c>
      <c r="V27" s="63">
        <v>0.23507969081401825</v>
      </c>
      <c r="W27" s="63">
        <v>1.138508677482605</v>
      </c>
      <c r="X27" s="63">
        <v>0.61149746179580688</v>
      </c>
      <c r="Y27" s="63">
        <v>2.2416472434997559</v>
      </c>
      <c r="Z27" s="63">
        <v>1.4650914669036865</v>
      </c>
      <c r="AA27" s="63">
        <v>3.0787880420684814</v>
      </c>
      <c r="AB27" s="63">
        <v>0.22269341349601746</v>
      </c>
      <c r="AC27" s="63">
        <v>8.4868937730789185E-2</v>
      </c>
      <c r="AD27">
        <v>1.1766231060028076</v>
      </c>
      <c r="AE27">
        <v>0.8907666802406311</v>
      </c>
      <c r="AF27">
        <v>0.27738660573959351</v>
      </c>
      <c r="AG27">
        <v>9.9577322602272034E-2</v>
      </c>
      <c r="AH27">
        <v>0.49747729301452637</v>
      </c>
      <c r="AI27">
        <v>0.36752301454544067</v>
      </c>
      <c r="AJ27">
        <v>3.3615202903747559</v>
      </c>
      <c r="AK27">
        <v>48.686302185058594</v>
      </c>
      <c r="AL27">
        <v>0.42875456809997559</v>
      </c>
      <c r="AM27">
        <v>13.902143478393555</v>
      </c>
      <c r="AN27">
        <v>0.21560703217983246</v>
      </c>
      <c r="AO27">
        <v>0.34837448596954346</v>
      </c>
      <c r="AP27">
        <v>8.1598840653896332E-2</v>
      </c>
      <c r="AQ27">
        <v>0</v>
      </c>
      <c r="AR27">
        <v>5.0752285867929459E-2</v>
      </c>
      <c r="AS27">
        <v>4.2636234313249588E-2</v>
      </c>
      <c r="AT27">
        <v>0.18541450798511505</v>
      </c>
      <c r="AU27">
        <v>0</v>
      </c>
      <c r="AV27">
        <v>0</v>
      </c>
      <c r="AW27">
        <v>0</v>
      </c>
      <c r="AX27">
        <v>5.8478705585002899E-2</v>
      </c>
      <c r="AY27">
        <v>0</v>
      </c>
      <c r="AZ27">
        <v>0.22510536015033722</v>
      </c>
      <c r="BA27">
        <v>0.26840487122535706</v>
      </c>
      <c r="BB27">
        <v>2.4200885090976954E-3</v>
      </c>
      <c r="BC27">
        <v>0</v>
      </c>
      <c r="BD27">
        <v>0</v>
      </c>
      <c r="BE27">
        <v>0</v>
      </c>
      <c r="BF27">
        <v>0.13789983093738556</v>
      </c>
      <c r="BG27">
        <v>2.5847519282251596E-3</v>
      </c>
      <c r="BH27">
        <v>0</v>
      </c>
      <c r="BI27">
        <v>0</v>
      </c>
      <c r="BJ27">
        <v>0</v>
      </c>
      <c r="BK27">
        <v>1.1410480365157127E-3</v>
      </c>
      <c r="BL27">
        <v>0</v>
      </c>
      <c r="BM27">
        <v>0</v>
      </c>
      <c r="BN27">
        <v>0</v>
      </c>
      <c r="BO27">
        <v>1.2926078401505947E-2</v>
      </c>
      <c r="BP27">
        <v>2.3798504844307899E-2</v>
      </c>
      <c r="BQ27">
        <v>0</v>
      </c>
      <c r="BR27">
        <v>2.53165602684021</v>
      </c>
      <c r="BS27">
        <v>8.4846891462802887E-2</v>
      </c>
      <c r="BT27">
        <v>20.945003509521484</v>
      </c>
    </row>
    <row r="28" spans="1:72" ht="45" x14ac:dyDescent="0.25">
      <c r="A28" s="22" t="s">
        <v>35</v>
      </c>
      <c r="B28" s="63">
        <v>0.18329222500324249</v>
      </c>
      <c r="C28" s="63">
        <v>1.697391152381897</v>
      </c>
      <c r="D28" s="63">
        <v>0.99220758676528931</v>
      </c>
      <c r="E28" s="63">
        <v>2.8273820877075195</v>
      </c>
      <c r="F28" s="63">
        <v>1.963062047958374</v>
      </c>
      <c r="G28" s="63">
        <v>2.2106788158416748</v>
      </c>
      <c r="H28" s="63">
        <v>3.7556517124176025</v>
      </c>
      <c r="I28" s="63">
        <v>12.540520668029785</v>
      </c>
      <c r="J28" s="63">
        <v>22.47960090637207</v>
      </c>
      <c r="K28" s="63">
        <v>37.301567077636719</v>
      </c>
      <c r="L28" s="63">
        <v>0</v>
      </c>
      <c r="M28" s="63">
        <v>0.55398130416870117</v>
      </c>
      <c r="N28" s="63">
        <v>21.351016998291016</v>
      </c>
      <c r="O28" s="63">
        <v>13.277502059936523</v>
      </c>
      <c r="P28" s="63">
        <v>0</v>
      </c>
      <c r="Q28" s="63">
        <v>0.27150815725326538</v>
      </c>
      <c r="R28" s="63">
        <v>24.818502426147461</v>
      </c>
      <c r="S28" s="63">
        <v>26.733224868774414</v>
      </c>
      <c r="T28" s="63">
        <v>6.4972362518310547</v>
      </c>
      <c r="U28" s="63">
        <v>16.179269790649414</v>
      </c>
      <c r="V28" s="63">
        <v>0.53241044282913208</v>
      </c>
      <c r="W28" s="63">
        <v>4.0240535736083984</v>
      </c>
      <c r="X28" s="63">
        <v>0.33384972810745239</v>
      </c>
      <c r="Y28" s="63">
        <v>7.5640506744384766</v>
      </c>
      <c r="Z28" s="63">
        <v>1.9443095922470093</v>
      </c>
      <c r="AA28" s="63">
        <v>4.6248617172241211</v>
      </c>
      <c r="AB28" s="63">
        <v>7.9382754862308502E-2</v>
      </c>
      <c r="AC28" s="63">
        <v>1.3837478160858154</v>
      </c>
      <c r="AD28">
        <v>0.28033021092414856</v>
      </c>
      <c r="AE28">
        <v>6.1159744262695313</v>
      </c>
      <c r="AF28">
        <v>1.2448831694200635E-3</v>
      </c>
      <c r="AG28">
        <v>2.2147903442382813</v>
      </c>
      <c r="AH28">
        <v>0.19931353628635406</v>
      </c>
      <c r="AI28">
        <v>3.519195556640625</v>
      </c>
      <c r="AJ28">
        <v>1.9650076627731323</v>
      </c>
      <c r="AK28">
        <v>53.316593170166016</v>
      </c>
      <c r="AL28">
        <v>2.0885210037231445</v>
      </c>
      <c r="AM28">
        <v>7.9167308807373047</v>
      </c>
      <c r="AN28">
        <v>0.15710793435573578</v>
      </c>
      <c r="AO28">
        <v>0.63614195585250854</v>
      </c>
      <c r="AP28">
        <v>8.3456970751285553E-3</v>
      </c>
      <c r="AQ28">
        <v>0</v>
      </c>
      <c r="AR28">
        <v>1.6762310639023781E-2</v>
      </c>
      <c r="AS28">
        <v>2.0051507279276848E-2</v>
      </c>
      <c r="AT28">
        <v>0.87239313125610352</v>
      </c>
      <c r="AU28">
        <v>0</v>
      </c>
      <c r="AV28">
        <v>0</v>
      </c>
      <c r="AW28">
        <v>1.316425483673811E-2</v>
      </c>
      <c r="AX28">
        <v>0.45129933953285217</v>
      </c>
      <c r="AY28">
        <v>0</v>
      </c>
      <c r="AZ28">
        <v>0.16075918078422546</v>
      </c>
      <c r="BA28">
        <v>0.17699427902698517</v>
      </c>
      <c r="BB28">
        <v>0.15406414866447449</v>
      </c>
      <c r="BC28">
        <v>0.28052234649658203</v>
      </c>
      <c r="BD28">
        <v>0</v>
      </c>
      <c r="BE28">
        <v>0</v>
      </c>
      <c r="BF28">
        <v>0.18595956265926361</v>
      </c>
      <c r="BG28">
        <v>0.54783099889755249</v>
      </c>
      <c r="BH28">
        <v>0</v>
      </c>
      <c r="BI28">
        <v>0</v>
      </c>
      <c r="BJ28">
        <v>0</v>
      </c>
      <c r="BK28">
        <v>7.4797747656702995E-3</v>
      </c>
      <c r="BL28">
        <v>0</v>
      </c>
      <c r="BM28">
        <v>0</v>
      </c>
      <c r="BN28">
        <v>0</v>
      </c>
      <c r="BO28">
        <v>0.28313785791397095</v>
      </c>
      <c r="BP28">
        <v>9.5130130648612976E-3</v>
      </c>
      <c r="BQ28">
        <v>0</v>
      </c>
      <c r="BR28">
        <v>4.4801015853881836</v>
      </c>
      <c r="BS28">
        <v>0.61037886142730713</v>
      </c>
      <c r="BT28">
        <v>13.290014266967773</v>
      </c>
    </row>
    <row r="29" spans="1:72" ht="45" x14ac:dyDescent="0.25">
      <c r="A29" s="22" t="s">
        <v>36</v>
      </c>
      <c r="B29" s="63">
        <v>0</v>
      </c>
      <c r="C29" s="63">
        <v>4.9858007580041885E-2</v>
      </c>
      <c r="D29" s="63">
        <v>0</v>
      </c>
      <c r="E29" s="63">
        <v>1.3529324904084206E-2</v>
      </c>
      <c r="F29" s="63">
        <v>0</v>
      </c>
      <c r="G29" s="63">
        <v>2.0827995613217354E-3</v>
      </c>
      <c r="H29" s="63">
        <v>0</v>
      </c>
      <c r="I29" s="63">
        <v>0.12154164165258408</v>
      </c>
      <c r="J29" s="63">
        <v>0</v>
      </c>
      <c r="K29" s="63">
        <v>0.15303820371627808</v>
      </c>
      <c r="L29" s="63">
        <v>0</v>
      </c>
      <c r="M29" s="63">
        <v>3.6223630886524916E-3</v>
      </c>
      <c r="N29" s="63">
        <v>0</v>
      </c>
      <c r="O29" s="63">
        <v>0.21401102840900421</v>
      </c>
      <c r="P29" s="63">
        <v>0</v>
      </c>
      <c r="Q29" s="63">
        <v>3.7993406876921654E-3</v>
      </c>
      <c r="R29" s="63">
        <v>0</v>
      </c>
      <c r="S29" s="63">
        <v>0.22829391062259674</v>
      </c>
      <c r="T29" s="63">
        <v>0</v>
      </c>
      <c r="U29" s="63">
        <v>9.7018048167228699E-2</v>
      </c>
      <c r="V29" s="63">
        <v>0</v>
      </c>
      <c r="W29" s="63">
        <v>1.1630009859800339E-2</v>
      </c>
      <c r="X29" s="63">
        <v>0</v>
      </c>
      <c r="Y29" s="63">
        <v>1.1506740935146809E-2</v>
      </c>
      <c r="Z29" s="63">
        <v>0</v>
      </c>
      <c r="AA29" s="63">
        <v>2.4057601112872362E-3</v>
      </c>
      <c r="AB29" s="63">
        <v>0</v>
      </c>
      <c r="AC29" s="63">
        <v>7.6334611512720585E-3</v>
      </c>
      <c r="AD29">
        <v>0</v>
      </c>
      <c r="AE29">
        <v>0.14388127624988556</v>
      </c>
      <c r="AF29">
        <v>0</v>
      </c>
      <c r="AG29">
        <v>1.4196066331351176E-5</v>
      </c>
      <c r="AH29">
        <v>0</v>
      </c>
      <c r="AI29">
        <v>1.0042770765721798E-2</v>
      </c>
      <c r="AJ29">
        <v>4.0170135907828808E-3</v>
      </c>
      <c r="AK29">
        <v>1.7743966579437256</v>
      </c>
      <c r="AL29">
        <v>7.5683966279029846E-3</v>
      </c>
      <c r="AM29">
        <v>0.24947458505630493</v>
      </c>
      <c r="AN29">
        <v>6.5202531404793262E-3</v>
      </c>
      <c r="AO29">
        <v>2.6399955153465271E-2</v>
      </c>
      <c r="AP29">
        <v>0</v>
      </c>
      <c r="AQ29">
        <v>0</v>
      </c>
      <c r="AR29">
        <v>3.8802584167569876E-3</v>
      </c>
      <c r="AS29">
        <v>2.8706813231110573E-2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2.0721526816487312E-3</v>
      </c>
      <c r="AZ29">
        <v>0</v>
      </c>
      <c r="BA29">
        <v>0</v>
      </c>
      <c r="BB29">
        <v>0</v>
      </c>
      <c r="BC29">
        <v>3.1113047152757645E-3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2.3660113583900966E-5</v>
      </c>
      <c r="BQ29">
        <v>0</v>
      </c>
      <c r="BR29">
        <v>3.089253231883049E-2</v>
      </c>
      <c r="BS29">
        <v>0</v>
      </c>
      <c r="BT29">
        <v>4.1887860745191574E-2</v>
      </c>
    </row>
    <row r="30" spans="1:72" ht="30" x14ac:dyDescent="0.25">
      <c r="A30" s="22" t="s">
        <v>37</v>
      </c>
      <c r="B30" s="63">
        <v>7.544592022895813E-2</v>
      </c>
      <c r="C30" s="63">
        <v>5.5251996964216232E-2</v>
      </c>
      <c r="D30" s="63">
        <v>0.8879239559173584</v>
      </c>
      <c r="E30" s="63">
        <v>12.924057960510254</v>
      </c>
      <c r="F30" s="63">
        <v>0.21737650036811829</v>
      </c>
      <c r="G30" s="63">
        <v>0.86819779872894287</v>
      </c>
      <c r="H30" s="63">
        <v>0.67856103181838989</v>
      </c>
      <c r="I30" s="63">
        <v>10.604864120483398</v>
      </c>
      <c r="J30" s="63">
        <v>2.0716745853424072</v>
      </c>
      <c r="K30" s="63">
        <v>11.421965599060059</v>
      </c>
      <c r="L30" s="63">
        <v>0</v>
      </c>
      <c r="M30" s="63">
        <v>8.6259633302688599E-2</v>
      </c>
      <c r="N30" s="63">
        <v>2.9315550327301025</v>
      </c>
      <c r="O30" s="63">
        <v>27.052984237670898</v>
      </c>
      <c r="P30" s="63">
        <v>4.3375357985496521E-2</v>
      </c>
      <c r="Q30" s="63">
        <v>9.5541365444660187E-2</v>
      </c>
      <c r="R30" s="63">
        <v>6.5769786834716797</v>
      </c>
      <c r="S30" s="63">
        <v>19.733863830566406</v>
      </c>
      <c r="T30" s="63">
        <v>0.69017595052719116</v>
      </c>
      <c r="U30" s="63">
        <v>6.6049842834472656</v>
      </c>
      <c r="V30" s="63">
        <v>0.72149932384490967</v>
      </c>
      <c r="W30" s="63">
        <v>6.5576462745666504</v>
      </c>
      <c r="X30" s="63">
        <v>0.1820644736289978</v>
      </c>
      <c r="Y30" s="63">
        <v>4.2653088569641113</v>
      </c>
      <c r="Z30" s="63">
        <v>2.5480490177869797E-2</v>
      </c>
      <c r="AA30" s="63">
        <v>7.8231387138366699</v>
      </c>
      <c r="AB30" s="63">
        <v>6.3769683241844177E-2</v>
      </c>
      <c r="AC30" s="63">
        <v>3.8472003936767578</v>
      </c>
      <c r="AD30">
        <v>1.1067278385162354</v>
      </c>
      <c r="AE30">
        <v>8.388026237487793</v>
      </c>
      <c r="AF30">
        <v>1.0521742515265942E-2</v>
      </c>
      <c r="AG30">
        <v>2.9326642397791147E-3</v>
      </c>
      <c r="AH30">
        <v>7.4206776916980743E-2</v>
      </c>
      <c r="AI30">
        <v>5.3468813896179199</v>
      </c>
      <c r="AJ30">
        <v>3.4073166847229004</v>
      </c>
      <c r="AK30">
        <v>43.225151062011719</v>
      </c>
      <c r="AL30">
        <v>0.17013424634933472</v>
      </c>
      <c r="AM30">
        <v>13.499992370605469</v>
      </c>
      <c r="AN30">
        <v>0.18034456670284271</v>
      </c>
      <c r="AO30">
        <v>0.47805443406105042</v>
      </c>
      <c r="AP30">
        <v>6.5010981634259224E-3</v>
      </c>
      <c r="AQ30">
        <v>0</v>
      </c>
      <c r="AR30">
        <v>5.388154461979866E-2</v>
      </c>
      <c r="AS30">
        <v>0.41064724326133728</v>
      </c>
      <c r="AT30">
        <v>2.0957965403795242E-2</v>
      </c>
      <c r="AU30">
        <v>0</v>
      </c>
      <c r="AV30">
        <v>0</v>
      </c>
      <c r="AW30">
        <v>4.8477491363883018E-3</v>
      </c>
      <c r="AX30">
        <v>2.1355321630835533E-2</v>
      </c>
      <c r="AY30">
        <v>2.7123902691528201E-4</v>
      </c>
      <c r="AZ30">
        <v>3.0523888766765594E-2</v>
      </c>
      <c r="BA30">
        <v>7.1118175983428955E-2</v>
      </c>
      <c r="BB30">
        <v>1.5082269906997681E-2</v>
      </c>
      <c r="BC30">
        <v>0.11175219714641571</v>
      </c>
      <c r="BD30">
        <v>0</v>
      </c>
      <c r="BE30">
        <v>0</v>
      </c>
      <c r="BF30">
        <v>4.0259126573801041E-2</v>
      </c>
      <c r="BG30">
        <v>7.5584119185805321E-3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2.1540179848670959E-2</v>
      </c>
      <c r="BP30">
        <v>0</v>
      </c>
      <c r="BQ30">
        <v>0</v>
      </c>
      <c r="BR30">
        <v>1.2311384677886963</v>
      </c>
      <c r="BS30">
        <v>0.86999666690826416</v>
      </c>
      <c r="BT30">
        <v>6.1509909629821777</v>
      </c>
    </row>
    <row r="31" spans="1:72" ht="45" x14ac:dyDescent="0.25">
      <c r="A31" s="22" t="s">
        <v>38</v>
      </c>
      <c r="B31" s="63">
        <v>3.2497745007276535E-2</v>
      </c>
      <c r="C31" s="63">
        <v>7.8206239268183708E-3</v>
      </c>
      <c r="D31" s="63">
        <v>4.3643158860504627E-3</v>
      </c>
      <c r="E31" s="63">
        <v>5.7582110166549683E-3</v>
      </c>
      <c r="F31" s="63">
        <v>3.3442380372434855E-3</v>
      </c>
      <c r="G31" s="63">
        <v>1.4630648074671626E-3</v>
      </c>
      <c r="H31" s="63">
        <v>5.0705517642199993E-3</v>
      </c>
      <c r="I31" s="63">
        <v>2.4702172726392746E-2</v>
      </c>
      <c r="J31" s="63">
        <v>0.24035295844078064</v>
      </c>
      <c r="K31" s="63">
        <v>2.7085950598120689E-2</v>
      </c>
      <c r="L31" s="63">
        <v>6.5081595676019788E-4</v>
      </c>
      <c r="M31" s="63">
        <v>0</v>
      </c>
      <c r="N31" s="63">
        <v>0.12287088483572006</v>
      </c>
      <c r="O31" s="63">
        <v>2.2672804072499275E-2</v>
      </c>
      <c r="P31" s="63">
        <v>6.4036474213935435E-5</v>
      </c>
      <c r="Q31" s="63">
        <v>8.2097668200731277E-4</v>
      </c>
      <c r="R31" s="63">
        <v>0.17783361673355103</v>
      </c>
      <c r="S31" s="63">
        <v>0.11787616461515427</v>
      </c>
      <c r="T31" s="63">
        <v>2.4177707731723785E-2</v>
      </c>
      <c r="U31" s="63">
        <v>2.6494015008211136E-2</v>
      </c>
      <c r="V31" s="63">
        <v>2.5006391108036041E-2</v>
      </c>
      <c r="W31" s="63">
        <v>3.1464782077819109E-3</v>
      </c>
      <c r="X31" s="63">
        <v>1.5405499376356602E-2</v>
      </c>
      <c r="Y31" s="63">
        <v>5.7558105327188969E-3</v>
      </c>
      <c r="Z31" s="63">
        <v>2.3317425511777401E-3</v>
      </c>
      <c r="AA31" s="63">
        <v>7.9394393833354115E-4</v>
      </c>
      <c r="AB31" s="63">
        <v>2.1047345362603664E-3</v>
      </c>
      <c r="AC31" s="63">
        <v>5.8181845815852284E-4</v>
      </c>
      <c r="AD31">
        <v>5.631193146109581E-2</v>
      </c>
      <c r="AE31">
        <v>9.4437180086970329E-3</v>
      </c>
      <c r="AF31">
        <v>6.2150589656084776E-4</v>
      </c>
      <c r="AG31">
        <v>2.3191985746962018E-5</v>
      </c>
      <c r="AH31">
        <v>6.2544504180550575E-4</v>
      </c>
      <c r="AI31">
        <v>1.6214695642702281E-4</v>
      </c>
      <c r="AJ31">
        <v>2.6222704909741879E-3</v>
      </c>
      <c r="AK31">
        <v>1.101799488067627</v>
      </c>
      <c r="AL31">
        <v>1.9118668511509895E-2</v>
      </c>
      <c r="AM31">
        <v>0.321046382188797</v>
      </c>
      <c r="AN31">
        <v>1.1659021256491542E-3</v>
      </c>
      <c r="AO31">
        <v>8.2181373727507889E-5</v>
      </c>
      <c r="AP31">
        <v>1.2506933126132935E-4</v>
      </c>
      <c r="AQ31">
        <v>0</v>
      </c>
      <c r="AR31">
        <v>6.204226338013541E-6</v>
      </c>
      <c r="AS31">
        <v>0</v>
      </c>
      <c r="AT31">
        <v>4.3331106098776218E-6</v>
      </c>
      <c r="AU31">
        <v>0</v>
      </c>
      <c r="AV31">
        <v>0</v>
      </c>
      <c r="AW31">
        <v>0</v>
      </c>
      <c r="AX31">
        <v>0</v>
      </c>
      <c r="AY31">
        <v>3.9214156568050385E-3</v>
      </c>
      <c r="AZ31">
        <v>1.9434985006228089E-4</v>
      </c>
      <c r="BA31">
        <v>5.7610671501606703E-4</v>
      </c>
      <c r="BB31">
        <v>0</v>
      </c>
      <c r="BC31">
        <v>0.12310657650232315</v>
      </c>
      <c r="BD31">
        <v>0</v>
      </c>
      <c r="BE31">
        <v>0</v>
      </c>
      <c r="BF31">
        <v>4.9239893087360542E-6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3.2139862887561321E-3</v>
      </c>
      <c r="BS31">
        <v>0</v>
      </c>
      <c r="BT31">
        <v>1.9281210377812386E-2</v>
      </c>
    </row>
    <row r="32" spans="1:72" ht="45" x14ac:dyDescent="0.25">
      <c r="A32" s="22" t="s">
        <v>114</v>
      </c>
      <c r="B32" s="63">
        <v>7.4789837002754211E-2</v>
      </c>
      <c r="C32" s="63">
        <v>0.37731119990348816</v>
      </c>
      <c r="D32" s="63">
        <v>2.6307415682822466E-3</v>
      </c>
      <c r="E32" s="63">
        <v>6.2620344161987305</v>
      </c>
      <c r="F32" s="63">
        <v>0.12956108152866364</v>
      </c>
      <c r="G32" s="63">
        <v>2.0107259750366211</v>
      </c>
      <c r="H32" s="63">
        <v>5.8192715048789978E-2</v>
      </c>
      <c r="I32" s="63">
        <v>1.1355252265930176</v>
      </c>
      <c r="J32" s="63">
        <v>0.33225402235984802</v>
      </c>
      <c r="K32" s="63">
        <v>4.5570745468139648</v>
      </c>
      <c r="L32" s="63">
        <v>0</v>
      </c>
      <c r="M32" s="63">
        <v>7.4949907138943672E-4</v>
      </c>
      <c r="N32" s="63">
        <v>0.4749789834022522</v>
      </c>
      <c r="O32" s="63">
        <v>2.3650035858154297</v>
      </c>
      <c r="P32" s="63">
        <v>2.616126649081707E-2</v>
      </c>
      <c r="Q32" s="63">
        <v>6.3966535031795502E-2</v>
      </c>
      <c r="R32" s="63">
        <v>6.0371078550815582E-2</v>
      </c>
      <c r="S32" s="63">
        <v>0.8701978325843811</v>
      </c>
      <c r="T32" s="63">
        <v>0.12522603571414948</v>
      </c>
      <c r="U32" s="63">
        <v>1.5842070579528809</v>
      </c>
      <c r="V32" s="63">
        <v>8.5479296743869781E-2</v>
      </c>
      <c r="W32" s="63">
        <v>0.19402816891670227</v>
      </c>
      <c r="X32" s="63">
        <v>7.5547359883785248E-2</v>
      </c>
      <c r="Y32" s="63">
        <v>0.29720476269721985</v>
      </c>
      <c r="Z32" s="63">
        <v>4.8463679850101471E-2</v>
      </c>
      <c r="AA32" s="63">
        <v>4.5494593679904938E-2</v>
      </c>
      <c r="AB32" s="63">
        <v>4.3444979935884476E-2</v>
      </c>
      <c r="AC32" s="63">
        <v>0.10308342427015305</v>
      </c>
      <c r="AD32">
        <v>0.2161887139081955</v>
      </c>
      <c r="AE32">
        <v>1.0286606550216675</v>
      </c>
      <c r="AF32">
        <v>2.583657018840313E-2</v>
      </c>
      <c r="AG32">
        <v>4.5927159488201141E-2</v>
      </c>
      <c r="AH32">
        <v>0.3132210373878479</v>
      </c>
      <c r="AI32">
        <v>6.8845771253108978E-2</v>
      </c>
      <c r="AJ32">
        <v>0.24297688901424408</v>
      </c>
      <c r="AK32">
        <v>9.2696247100830078</v>
      </c>
      <c r="AL32">
        <v>0.19342698156833649</v>
      </c>
      <c r="AM32">
        <v>3.0205659866333008</v>
      </c>
      <c r="AN32">
        <v>0.31993383169174194</v>
      </c>
      <c r="AO32">
        <v>2.8346056118607521E-2</v>
      </c>
      <c r="AP32">
        <v>0</v>
      </c>
      <c r="AQ32">
        <v>0</v>
      </c>
      <c r="AR32">
        <v>1.1412729509174824E-2</v>
      </c>
      <c r="AS32">
        <v>0.15409594774246216</v>
      </c>
      <c r="AT32">
        <v>0.16501133143901825</v>
      </c>
      <c r="AU32">
        <v>0</v>
      </c>
      <c r="AV32">
        <v>0</v>
      </c>
      <c r="AW32">
        <v>8.1655785441398621E-2</v>
      </c>
      <c r="AX32">
        <v>0</v>
      </c>
      <c r="AY32">
        <v>0.30214664340019226</v>
      </c>
      <c r="AZ32">
        <v>9.6775859594345093E-2</v>
      </c>
      <c r="BA32">
        <v>0</v>
      </c>
      <c r="BB32">
        <v>0</v>
      </c>
      <c r="BC32">
        <v>1.7383025959134102E-2</v>
      </c>
      <c r="BD32">
        <v>0</v>
      </c>
      <c r="BE32">
        <v>0</v>
      </c>
      <c r="BF32">
        <v>1.2123681604862213E-2</v>
      </c>
      <c r="BG32">
        <v>4.9788155592978001E-4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3.8063847459852695E-3</v>
      </c>
      <c r="BP32">
        <v>0</v>
      </c>
      <c r="BQ32">
        <v>0</v>
      </c>
      <c r="BR32">
        <v>0.50992226600646973</v>
      </c>
      <c r="BS32">
        <v>4.5376820489764214E-3</v>
      </c>
      <c r="BT32">
        <v>1.2675478458404541</v>
      </c>
    </row>
    <row r="33" spans="1:72" ht="45" x14ac:dyDescent="0.25">
      <c r="A33" s="22" t="s">
        <v>40</v>
      </c>
      <c r="B33" s="63">
        <v>0</v>
      </c>
      <c r="C33" s="63">
        <v>0</v>
      </c>
      <c r="D33" s="63">
        <v>6.1132945120334625E-4</v>
      </c>
      <c r="E33" s="63">
        <v>1.0967004112899303E-2</v>
      </c>
      <c r="F33" s="63">
        <v>0</v>
      </c>
      <c r="G33" s="63">
        <v>1.2166911037638783E-3</v>
      </c>
      <c r="H33" s="63">
        <v>9.6034668385982513E-2</v>
      </c>
      <c r="I33" s="63">
        <v>9.7315885126590729E-2</v>
      </c>
      <c r="J33" s="63">
        <v>2.027390718460083</v>
      </c>
      <c r="K33" s="63">
        <v>75.544700622558594</v>
      </c>
      <c r="L33" s="63">
        <v>0</v>
      </c>
      <c r="M33" s="63">
        <v>5.9976679040119052E-4</v>
      </c>
      <c r="N33" s="63">
        <v>0.21356470882892609</v>
      </c>
      <c r="O33" s="63">
        <v>1.0757824182510376</v>
      </c>
      <c r="P33" s="63">
        <v>2.0817277953028679E-2</v>
      </c>
      <c r="Q33" s="63">
        <v>2.0817277953028679E-2</v>
      </c>
      <c r="R33" s="63">
        <v>6.2933363020420074E-2</v>
      </c>
      <c r="S33" s="63">
        <v>1.1191308498382568</v>
      </c>
      <c r="T33" s="63">
        <v>0</v>
      </c>
      <c r="U33" s="63">
        <v>6.0998667031526566E-2</v>
      </c>
      <c r="V33" s="63">
        <v>4.2410001158714294E-2</v>
      </c>
      <c r="W33" s="63">
        <v>1.1449230909347534</v>
      </c>
      <c r="X33" s="63">
        <v>2.554827556014061E-2</v>
      </c>
      <c r="Y33" s="63">
        <v>2.8480716049671173E-2</v>
      </c>
      <c r="Z33" s="63">
        <v>0</v>
      </c>
      <c r="AA33" s="63">
        <v>6.8630777299404144E-2</v>
      </c>
      <c r="AB33" s="63">
        <v>0</v>
      </c>
      <c r="AC33" s="63">
        <v>0</v>
      </c>
      <c r="AD33">
        <v>1.0091970674693584E-2</v>
      </c>
      <c r="AE33">
        <v>54.396854400634766</v>
      </c>
      <c r="AF33">
        <v>0</v>
      </c>
      <c r="AG33">
        <v>0</v>
      </c>
      <c r="AH33">
        <v>1.1843156069517136E-2</v>
      </c>
      <c r="AI33">
        <v>2.0985869690775871E-2</v>
      </c>
      <c r="AJ33">
        <v>0.54484713077545166</v>
      </c>
      <c r="AK33">
        <v>15.820601463317871</v>
      </c>
      <c r="AL33">
        <v>0.52401793003082275</v>
      </c>
      <c r="AM33">
        <v>14.772891998291016</v>
      </c>
      <c r="AN33">
        <v>1.298795104958117E-3</v>
      </c>
      <c r="AO33">
        <v>0</v>
      </c>
      <c r="AP33">
        <v>0</v>
      </c>
      <c r="AQ33">
        <v>0</v>
      </c>
      <c r="AR33">
        <v>0</v>
      </c>
      <c r="AS33">
        <v>0.11226034909486771</v>
      </c>
      <c r="AT33">
        <v>0</v>
      </c>
      <c r="AU33">
        <v>0</v>
      </c>
      <c r="AV33">
        <v>0</v>
      </c>
      <c r="AW33">
        <v>5.9531214646995068E-3</v>
      </c>
      <c r="AX33">
        <v>0</v>
      </c>
      <c r="AY33">
        <v>2.4245168606285006E-4</v>
      </c>
      <c r="AZ33">
        <v>0</v>
      </c>
      <c r="BA33">
        <v>3.7300260737538338E-4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1.492010336369276E-2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2.0177947357296944E-2</v>
      </c>
      <c r="BS33">
        <v>8.583536371588707E-3</v>
      </c>
      <c r="BT33">
        <v>5.3448495864868164</v>
      </c>
    </row>
    <row r="34" spans="1:72" ht="30" x14ac:dyDescent="0.25">
      <c r="A34" s="22" t="s">
        <v>41</v>
      </c>
      <c r="B34" s="63">
        <v>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3">
        <v>0</v>
      </c>
      <c r="J34" s="63">
        <v>0</v>
      </c>
      <c r="K34" s="63">
        <v>0</v>
      </c>
      <c r="L34" s="63">
        <v>0</v>
      </c>
      <c r="M34" s="63">
        <v>0</v>
      </c>
      <c r="N34" s="63">
        <v>0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63">
        <v>0</v>
      </c>
      <c r="V34" s="63">
        <v>0</v>
      </c>
      <c r="W34" s="63">
        <v>0</v>
      </c>
      <c r="X34" s="63">
        <v>0</v>
      </c>
      <c r="Y34" s="63">
        <v>0</v>
      </c>
      <c r="Z34" s="63">
        <v>0</v>
      </c>
      <c r="AA34" s="63">
        <v>0</v>
      </c>
      <c r="AB34" s="63">
        <v>0</v>
      </c>
      <c r="AC34" s="63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3">
        <v>0.12762078642845154</v>
      </c>
      <c r="C35" s="63">
        <v>1.823154091835022E-2</v>
      </c>
      <c r="D35" s="63">
        <v>0</v>
      </c>
      <c r="E35" s="63">
        <v>0</v>
      </c>
      <c r="F35" s="63">
        <v>0.19030606746673584</v>
      </c>
      <c r="G35" s="63">
        <v>2.718658372759819E-2</v>
      </c>
      <c r="H35" s="63">
        <v>0.18699468672275543</v>
      </c>
      <c r="I35" s="63">
        <v>2.6853485032916069E-2</v>
      </c>
      <c r="J35" s="63">
        <v>3.3068428039550781</v>
      </c>
      <c r="K35" s="63">
        <v>5.8721890449523926</v>
      </c>
      <c r="L35" s="63">
        <v>0</v>
      </c>
      <c r="M35" s="63">
        <v>0</v>
      </c>
      <c r="N35" s="63">
        <v>0.18790334463119507</v>
      </c>
      <c r="O35" s="63">
        <v>2.8648776933550835E-2</v>
      </c>
      <c r="P35" s="63">
        <v>0</v>
      </c>
      <c r="Q35" s="63">
        <v>0</v>
      </c>
      <c r="R35" s="63">
        <v>0.20721928775310516</v>
      </c>
      <c r="S35" s="63">
        <v>2.9602754861116409E-2</v>
      </c>
      <c r="T35" s="63">
        <v>1.020014762878418</v>
      </c>
      <c r="U35" s="63">
        <v>0.14571639895439148</v>
      </c>
      <c r="V35" s="63">
        <v>0.3757687509059906</v>
      </c>
      <c r="W35" s="63">
        <v>5.3681250661611557E-2</v>
      </c>
      <c r="X35" s="63">
        <v>0</v>
      </c>
      <c r="Y35" s="63">
        <v>0</v>
      </c>
      <c r="Z35" s="63">
        <v>0</v>
      </c>
      <c r="AA35" s="63">
        <v>0</v>
      </c>
      <c r="AB35" s="63">
        <v>0.32368317246437073</v>
      </c>
      <c r="AC35" s="63">
        <v>4.624045267701149E-2</v>
      </c>
      <c r="AD35">
        <v>0.41008386015892029</v>
      </c>
      <c r="AE35">
        <v>0.21525649726390839</v>
      </c>
      <c r="AF35">
        <v>0</v>
      </c>
      <c r="AG35">
        <v>0</v>
      </c>
      <c r="AH35">
        <v>0</v>
      </c>
      <c r="AI35">
        <v>0</v>
      </c>
      <c r="AJ35">
        <v>1.9069314294029027E-4</v>
      </c>
      <c r="AK35">
        <v>2.7980732917785645</v>
      </c>
      <c r="AL35">
        <v>0</v>
      </c>
      <c r="AM35">
        <v>3.312612185254693E-3</v>
      </c>
      <c r="AN35">
        <v>1.4677924104034901E-2</v>
      </c>
      <c r="AO35">
        <v>0</v>
      </c>
      <c r="AP35">
        <v>0</v>
      </c>
      <c r="AQ35">
        <v>0</v>
      </c>
      <c r="AR35">
        <v>0</v>
      </c>
      <c r="AS35">
        <v>2.7961062267422676E-2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1.7925155116245151E-3</v>
      </c>
    </row>
    <row r="36" spans="1:72" ht="60" x14ac:dyDescent="0.25">
      <c r="A36" s="22" t="s">
        <v>43</v>
      </c>
      <c r="B36" s="63">
        <v>2.1367330551147461</v>
      </c>
      <c r="C36" s="63">
        <v>0.21983714401721954</v>
      </c>
      <c r="D36" s="63">
        <v>1.6957637071609497</v>
      </c>
      <c r="E36" s="63">
        <v>0.15056400001049042</v>
      </c>
      <c r="F36" s="63">
        <v>1.770227313041687</v>
      </c>
      <c r="G36" s="63">
        <v>0.14594319462776184</v>
      </c>
      <c r="H36" s="63">
        <v>11.949966430664063</v>
      </c>
      <c r="I36" s="63">
        <v>0.57917302846908569</v>
      </c>
      <c r="J36" s="63">
        <v>36.058391571044922</v>
      </c>
      <c r="K36" s="63">
        <v>0.88556975126266479</v>
      </c>
      <c r="L36" s="63">
        <v>0.34423759579658508</v>
      </c>
      <c r="M36" s="63">
        <v>5.3852526471018791E-3</v>
      </c>
      <c r="N36" s="63">
        <v>14.932431221008301</v>
      </c>
      <c r="O36" s="63">
        <v>0.71296417713165283</v>
      </c>
      <c r="P36" s="63">
        <v>0.16632950305938721</v>
      </c>
      <c r="Q36" s="63">
        <v>2.4860737845301628E-2</v>
      </c>
      <c r="R36" s="63">
        <v>23.682075500488281</v>
      </c>
      <c r="S36" s="63">
        <v>1.5177878141403198</v>
      </c>
      <c r="T36" s="63">
        <v>12.148630142211914</v>
      </c>
      <c r="U36" s="63">
        <v>0.74935567378997803</v>
      </c>
      <c r="V36" s="63">
        <v>2.9758644104003906</v>
      </c>
      <c r="W36" s="63">
        <v>0.22910533845424652</v>
      </c>
      <c r="X36" s="63">
        <v>2.6262166500091553</v>
      </c>
      <c r="Y36" s="63">
        <v>0.11608318984508514</v>
      </c>
      <c r="Z36" s="63">
        <v>1.4044909477233887</v>
      </c>
      <c r="AA36" s="63">
        <v>0.32204592227935791</v>
      </c>
      <c r="AB36" s="63">
        <v>0.71317028999328613</v>
      </c>
      <c r="AC36" s="63">
        <v>8.5871040821075439E-2</v>
      </c>
      <c r="AD36">
        <v>13.73497486114502</v>
      </c>
      <c r="AE36">
        <v>0.9100756049156189</v>
      </c>
      <c r="AF36">
        <v>0.29388624429702759</v>
      </c>
      <c r="AG36">
        <v>2.4140398949384689E-2</v>
      </c>
      <c r="AH36">
        <v>3.1597306728363037</v>
      </c>
      <c r="AI36">
        <v>0.42958956956863403</v>
      </c>
      <c r="AJ36">
        <v>1.4271916151046753</v>
      </c>
      <c r="AK36">
        <v>108.62461853027344</v>
      </c>
      <c r="AL36">
        <v>2.4489812850952148</v>
      </c>
      <c r="AM36">
        <v>14.12580680847168</v>
      </c>
      <c r="AN36">
        <v>0.17545081675052643</v>
      </c>
      <c r="AO36">
        <v>1.0930155515670776</v>
      </c>
      <c r="AP36">
        <v>6.9827208062633872E-4</v>
      </c>
      <c r="AQ36">
        <v>0</v>
      </c>
      <c r="AR36">
        <v>8.7806954979896545E-2</v>
      </c>
      <c r="AS36">
        <v>2.9610855579376221</v>
      </c>
      <c r="AT36">
        <v>0.24132806062698364</v>
      </c>
      <c r="AU36">
        <v>0</v>
      </c>
      <c r="AV36">
        <v>1.2434142408892512E-3</v>
      </c>
      <c r="AW36">
        <v>0.45555976033210754</v>
      </c>
      <c r="AX36">
        <v>3.4110438078641891E-2</v>
      </c>
      <c r="AY36">
        <v>1.0944342613220215</v>
      </c>
      <c r="AZ36">
        <v>0.61113131046295166</v>
      </c>
      <c r="BA36">
        <v>7.5003318786621094</v>
      </c>
      <c r="BB36">
        <v>0.18674567341804504</v>
      </c>
      <c r="BC36">
        <v>18.958961486816406</v>
      </c>
      <c r="BD36">
        <v>0</v>
      </c>
      <c r="BE36">
        <v>0</v>
      </c>
      <c r="BF36">
        <v>7.044585794210434E-2</v>
      </c>
      <c r="BG36">
        <v>1.3565598726272583</v>
      </c>
      <c r="BH36">
        <v>0</v>
      </c>
      <c r="BI36">
        <v>0</v>
      </c>
      <c r="BJ36">
        <v>0</v>
      </c>
      <c r="BK36">
        <v>1.6078633052529767E-5</v>
      </c>
      <c r="BL36">
        <v>0</v>
      </c>
      <c r="BM36">
        <v>0</v>
      </c>
      <c r="BN36">
        <v>0</v>
      </c>
      <c r="BO36">
        <v>1.0226585865020752</v>
      </c>
      <c r="BP36">
        <v>0</v>
      </c>
      <c r="BQ36">
        <v>0</v>
      </c>
      <c r="BR36">
        <v>0.50945842266082764</v>
      </c>
      <c r="BS36">
        <v>9.0784564614295959E-2</v>
      </c>
      <c r="BT36">
        <v>23.057132720947266</v>
      </c>
    </row>
    <row r="37" spans="1:72" x14ac:dyDescent="0.25">
      <c r="A37" s="22" t="s">
        <v>44</v>
      </c>
      <c r="B37" s="63">
        <v>0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  <c r="I37" s="63">
        <v>0</v>
      </c>
      <c r="J37" s="63">
        <v>15.089300155639648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  <c r="R37" s="63">
        <v>4.4116005897521973</v>
      </c>
      <c r="S37" s="63">
        <v>0</v>
      </c>
      <c r="T37" s="63">
        <v>0</v>
      </c>
      <c r="U37" s="63">
        <v>0</v>
      </c>
      <c r="V37" s="63">
        <v>0</v>
      </c>
      <c r="W37" s="63">
        <v>0</v>
      </c>
      <c r="X37" s="63">
        <v>0</v>
      </c>
      <c r="Y37" s="63">
        <v>0</v>
      </c>
      <c r="Z37" s="63">
        <v>0</v>
      </c>
      <c r="AA37" s="63">
        <v>0</v>
      </c>
      <c r="AB37" s="63">
        <v>0</v>
      </c>
      <c r="AC37" s="63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3">
        <v>4.9835613026516512E-5</v>
      </c>
      <c r="C38" s="63">
        <v>3.4817903724615462E-6</v>
      </c>
      <c r="D38" s="63">
        <v>5.6893593864515424E-5</v>
      </c>
      <c r="E38" s="63">
        <v>2.3102607883629389E-5</v>
      </c>
      <c r="F38" s="63">
        <v>6.0232752730371431E-5</v>
      </c>
      <c r="G38" s="63">
        <v>6.5250669649685733E-6</v>
      </c>
      <c r="H38" s="63">
        <v>2.5669366004876792E-4</v>
      </c>
      <c r="I38" s="63">
        <v>2.0425874026841484E-5</v>
      </c>
      <c r="J38" s="63">
        <v>5.5774912470951676E-4</v>
      </c>
      <c r="K38" s="63">
        <v>1.4565215678885579E-4</v>
      </c>
      <c r="L38" s="63">
        <v>5.8786504268937279E-6</v>
      </c>
      <c r="M38" s="63">
        <v>1.094786853172991E-6</v>
      </c>
      <c r="N38" s="63">
        <v>3.7171208532527089E-4</v>
      </c>
      <c r="O38" s="63">
        <v>4.0105027437675744E-5</v>
      </c>
      <c r="P38" s="63">
        <v>8.0597146734362468E-6</v>
      </c>
      <c r="Q38" s="63">
        <v>4.8199473212662269E-7</v>
      </c>
      <c r="R38" s="63">
        <v>5.278130411170423E-4</v>
      </c>
      <c r="S38" s="63">
        <v>4.7979166993172839E-5</v>
      </c>
      <c r="T38" s="63">
        <v>2.3499476083088666E-4</v>
      </c>
      <c r="U38" s="63">
        <v>3.0269884518929757E-5</v>
      </c>
      <c r="V38" s="63">
        <v>5.0719845603452995E-5</v>
      </c>
      <c r="W38" s="63">
        <v>2.1352561816456728E-5</v>
      </c>
      <c r="X38" s="63">
        <v>7.9393103078473359E-5</v>
      </c>
      <c r="Y38" s="63">
        <v>9.8634327514446341E-6</v>
      </c>
      <c r="Z38" s="63">
        <v>1.2067720672348514E-4</v>
      </c>
      <c r="AA38" s="63">
        <v>1.1659118172246963E-5</v>
      </c>
      <c r="AB38" s="63">
        <v>6.0447113355621696E-5</v>
      </c>
      <c r="AC38" s="63">
        <v>1.1035483112209477E-5</v>
      </c>
      <c r="AD38">
        <v>2.0552963178488426E-5</v>
      </c>
      <c r="AE38">
        <v>3.5723264772968832E-6</v>
      </c>
      <c r="AF38">
        <v>1.4282038318924606E-4</v>
      </c>
      <c r="AG38">
        <v>7.6985459600109607E-5</v>
      </c>
      <c r="AH38">
        <v>0</v>
      </c>
      <c r="AI38">
        <v>6.7970204327139072E-6</v>
      </c>
      <c r="AJ38">
        <v>1.4403060777112842E-3</v>
      </c>
      <c r="AK38">
        <v>1.8569670617580414E-2</v>
      </c>
      <c r="AL38">
        <v>5.2066909847781062E-4</v>
      </c>
      <c r="AM38">
        <v>7.4942195788025856E-3</v>
      </c>
      <c r="AN38">
        <v>1.6859092283993959E-3</v>
      </c>
      <c r="AO38">
        <v>3.1912906706565991E-5</v>
      </c>
      <c r="AP38">
        <v>7.7845577095558838E-8</v>
      </c>
      <c r="AQ38">
        <v>8.0787981460161973E-7</v>
      </c>
      <c r="AR38">
        <v>2.5140834623016417E-5</v>
      </c>
      <c r="AS38">
        <v>4.4535627239383757E-4</v>
      </c>
      <c r="AT38">
        <v>1.1864385669468902E-5</v>
      </c>
      <c r="AU38">
        <v>0</v>
      </c>
      <c r="AV38">
        <v>8.7948035343288211E-7</v>
      </c>
      <c r="AW38">
        <v>6.1947968788444996E-4</v>
      </c>
      <c r="AX38">
        <v>6.5326694311806932E-6</v>
      </c>
      <c r="AY38">
        <v>2.327674301341176E-4</v>
      </c>
      <c r="AZ38">
        <v>2.3751361004542559E-4</v>
      </c>
      <c r="BA38">
        <v>3.1455194402951747E-5</v>
      </c>
      <c r="BB38">
        <v>9.5905670605134219E-6</v>
      </c>
      <c r="BC38">
        <v>4.8855916247703135E-5</v>
      </c>
      <c r="BD38">
        <v>0</v>
      </c>
      <c r="BE38">
        <v>1.76398614826212E-7</v>
      </c>
      <c r="BF38">
        <v>6.1947968788444996E-4</v>
      </c>
      <c r="BG38">
        <v>8.3964339864905924E-5</v>
      </c>
      <c r="BH38">
        <v>1.1942755406835204E-7</v>
      </c>
      <c r="BI38">
        <v>0</v>
      </c>
      <c r="BJ38">
        <v>1.1483093942388223E-7</v>
      </c>
      <c r="BK38">
        <v>3.7324036838981556E-7</v>
      </c>
      <c r="BL38">
        <v>4.5618062216590261E-8</v>
      </c>
      <c r="BM38">
        <v>6.2612287576868653E-10</v>
      </c>
      <c r="BN38">
        <v>0</v>
      </c>
      <c r="BO38">
        <v>5.0450564594939351E-4</v>
      </c>
      <c r="BP38">
        <v>1.5144614735618234E-6</v>
      </c>
      <c r="BQ38">
        <v>8.7385706137865782E-7</v>
      </c>
      <c r="BR38">
        <v>3.401644789846614E-5</v>
      </c>
      <c r="BS38">
        <v>1.1344145605107769E-5</v>
      </c>
      <c r="BT38">
        <v>4.119005985558033E-3</v>
      </c>
    </row>
    <row r="39" spans="1:72" x14ac:dyDescent="0.25">
      <c r="A39" s="22" t="s">
        <v>46</v>
      </c>
      <c r="B39" s="63">
        <v>1.5346133708953857</v>
      </c>
      <c r="C39" s="63">
        <v>0.10721653699874878</v>
      </c>
      <c r="D39" s="63">
        <v>1.7519532442092896</v>
      </c>
      <c r="E39" s="63">
        <v>0.71141034364700317</v>
      </c>
      <c r="F39" s="63">
        <v>1.8547778129577637</v>
      </c>
      <c r="G39" s="63">
        <v>0.20092970132827759</v>
      </c>
      <c r="H39" s="63">
        <v>7.9044985771179199</v>
      </c>
      <c r="I39" s="63">
        <v>0.62898427248001099</v>
      </c>
      <c r="J39" s="63">
        <v>17.175050735473633</v>
      </c>
      <c r="K39" s="63">
        <v>4.485140323638916</v>
      </c>
      <c r="L39" s="63">
        <v>0.18102428317070007</v>
      </c>
      <c r="M39" s="63">
        <v>3.3712327480316162E-2</v>
      </c>
      <c r="N39" s="63">
        <v>11.446319580078125</v>
      </c>
      <c r="O39" s="63">
        <v>1.2349745035171509</v>
      </c>
      <c r="P39" s="63">
        <v>0.2481868714094162</v>
      </c>
      <c r="Q39" s="63">
        <v>1.484230998903513E-2</v>
      </c>
      <c r="R39" s="63">
        <v>16.253213882446289</v>
      </c>
      <c r="S39" s="63">
        <v>1.4774469137191772</v>
      </c>
      <c r="T39" s="63">
        <v>7.2363133430480957</v>
      </c>
      <c r="U39" s="63">
        <v>0.93211591243743896</v>
      </c>
      <c r="V39" s="63">
        <v>2.4447922706604004</v>
      </c>
      <c r="W39" s="63">
        <v>0.30372968316078186</v>
      </c>
      <c r="X39" s="63">
        <v>3.7160744667053223</v>
      </c>
      <c r="Y39" s="63">
        <v>0.35902515053749084</v>
      </c>
      <c r="Z39" s="63">
        <v>1.86137855052948</v>
      </c>
      <c r="AA39" s="63">
        <v>0.33982124924659729</v>
      </c>
      <c r="AB39" s="63">
        <v>0.63289785385131836</v>
      </c>
      <c r="AC39" s="63">
        <v>0.11000446230173111</v>
      </c>
      <c r="AD39">
        <v>4.3979406356811523</v>
      </c>
      <c r="AE39">
        <v>2.3706521987915039</v>
      </c>
      <c r="AF39">
        <v>0.15569062530994415</v>
      </c>
      <c r="AG39">
        <v>6.9231852889060974E-2</v>
      </c>
      <c r="AH39">
        <v>0</v>
      </c>
      <c r="AI39">
        <v>0.20930410921573639</v>
      </c>
      <c r="AJ39">
        <v>44.257965087890625</v>
      </c>
      <c r="AK39">
        <v>570.61187744140625</v>
      </c>
      <c r="AL39">
        <v>15.999207496643066</v>
      </c>
      <c r="AM39">
        <v>230.28361511230469</v>
      </c>
      <c r="AN39">
        <v>51.804904937744141</v>
      </c>
      <c r="AO39">
        <v>0.98062515258789063</v>
      </c>
      <c r="AP39">
        <v>2.3920517414808273E-3</v>
      </c>
      <c r="AQ39">
        <v>2.4824665859341621E-2</v>
      </c>
      <c r="AR39">
        <v>0.77253174781799316</v>
      </c>
      <c r="AS39">
        <v>13.684981346130371</v>
      </c>
      <c r="AT39">
        <v>0.36457085609436035</v>
      </c>
      <c r="AU39">
        <v>0</v>
      </c>
      <c r="AV39">
        <v>2.7024818584322929E-2</v>
      </c>
      <c r="AW39">
        <v>19.03547477722168</v>
      </c>
      <c r="AX39">
        <v>0.20073693990707397</v>
      </c>
      <c r="AY39">
        <v>7.1525163650512695</v>
      </c>
      <c r="AZ39">
        <v>7.2983579635620117</v>
      </c>
      <c r="BA39">
        <v>0.96656036376953125</v>
      </c>
      <c r="BB39">
        <v>0.29470053315162659</v>
      </c>
      <c r="BC39">
        <v>1.5012527704238892</v>
      </c>
      <c r="BD39">
        <v>0</v>
      </c>
      <c r="BE39">
        <v>5.4204054176807404E-3</v>
      </c>
      <c r="BF39">
        <v>19.03547477722168</v>
      </c>
      <c r="BG39">
        <v>2.5800702571868896</v>
      </c>
      <c r="BH39">
        <v>3.6697895266115665E-3</v>
      </c>
      <c r="BI39">
        <v>0</v>
      </c>
      <c r="BJ39">
        <v>3.5285442136228085E-3</v>
      </c>
      <c r="BK39">
        <v>1.1468993499875069E-2</v>
      </c>
      <c r="BL39">
        <v>1.4017593348398805E-3</v>
      </c>
      <c r="BM39">
        <v>1.9239607354393229E-5</v>
      </c>
      <c r="BN39">
        <v>0</v>
      </c>
      <c r="BO39">
        <v>15.502534866333008</v>
      </c>
      <c r="BP39">
        <v>4.6536624431610107E-2</v>
      </c>
      <c r="BQ39">
        <v>2.6852024719119072E-2</v>
      </c>
      <c r="BR39">
        <v>1.0452630519866943</v>
      </c>
      <c r="BS39">
        <v>0.34858477115631104</v>
      </c>
      <c r="BT39">
        <v>126.56949615478516</v>
      </c>
    </row>
    <row r="40" spans="1:72" ht="30" x14ac:dyDescent="0.25">
      <c r="A40" s="22" t="s">
        <v>47</v>
      </c>
      <c r="B40" s="63">
        <v>0.29841643571853638</v>
      </c>
      <c r="C40" s="63">
        <v>2.0849015563726425E-2</v>
      </c>
      <c r="D40" s="63">
        <v>0.34067973494529724</v>
      </c>
      <c r="E40" s="63">
        <v>0.13833878934383392</v>
      </c>
      <c r="F40" s="63">
        <v>0.36067467927932739</v>
      </c>
      <c r="G40" s="63">
        <v>3.9072204381227493E-2</v>
      </c>
      <c r="H40" s="63">
        <v>1.5370857715606689</v>
      </c>
      <c r="I40" s="63">
        <v>0.12231045961380005</v>
      </c>
      <c r="J40" s="63">
        <v>3.3398106098175049</v>
      </c>
      <c r="K40" s="63">
        <v>0.87216740846633911</v>
      </c>
      <c r="L40" s="63">
        <v>3.5201456397771835E-2</v>
      </c>
      <c r="M40" s="63">
        <v>6.5556010231375694E-3</v>
      </c>
      <c r="N40" s="63">
        <v>2.2258181571960449</v>
      </c>
      <c r="O40" s="63">
        <v>0.24014955759048462</v>
      </c>
      <c r="P40" s="63">
        <v>4.8261694610118866E-2</v>
      </c>
      <c r="Q40" s="63">
        <v>2.8861924074590206E-3</v>
      </c>
      <c r="R40" s="63">
        <v>3.1605527400970459</v>
      </c>
      <c r="S40" s="63">
        <v>0.28730005025863647</v>
      </c>
      <c r="T40" s="63">
        <v>1.4071524143218994</v>
      </c>
      <c r="U40" s="63">
        <v>0.18125656247138977</v>
      </c>
      <c r="V40" s="63">
        <v>0.4754071831703186</v>
      </c>
      <c r="W40" s="63">
        <v>5.9062391519546509E-2</v>
      </c>
      <c r="X40" s="63">
        <v>0.72261703014373779</v>
      </c>
      <c r="Y40" s="63">
        <v>6.9814987480640411E-2</v>
      </c>
      <c r="Z40" s="63">
        <v>0.36195826530456543</v>
      </c>
      <c r="AA40" s="63">
        <v>6.6080652177333832E-2</v>
      </c>
      <c r="AB40" s="63">
        <v>0.12307147681713104</v>
      </c>
      <c r="AC40" s="63">
        <v>2.1391147747635841E-2</v>
      </c>
      <c r="AD40">
        <v>0.85521078109741211</v>
      </c>
      <c r="AE40">
        <v>0.46099013090133667</v>
      </c>
      <c r="AF40">
        <v>3.0275147408246994E-2</v>
      </c>
      <c r="AG40">
        <v>1.3462625443935394E-2</v>
      </c>
      <c r="AH40">
        <v>0</v>
      </c>
      <c r="AI40">
        <v>4.0700666606426239E-2</v>
      </c>
      <c r="AJ40">
        <v>8.6062755584716797</v>
      </c>
      <c r="AK40">
        <v>110.95953369140625</v>
      </c>
      <c r="AL40">
        <v>3.1111593246459961</v>
      </c>
      <c r="AM40">
        <v>44.780284881591797</v>
      </c>
      <c r="AN40">
        <v>10.073830604553223</v>
      </c>
      <c r="AO40">
        <v>0.19068951904773712</v>
      </c>
      <c r="AP40">
        <v>4.651514464057982E-4</v>
      </c>
      <c r="AQ40">
        <v>4.827332217246294E-3</v>
      </c>
      <c r="AR40">
        <v>0.15022426843643188</v>
      </c>
      <c r="AS40">
        <v>2.6611416339874268</v>
      </c>
      <c r="AT40">
        <v>7.0893391966819763E-2</v>
      </c>
      <c r="AU40">
        <v>0</v>
      </c>
      <c r="AV40">
        <v>5.2551678381860256E-3</v>
      </c>
      <c r="AW40">
        <v>3.7015831470489502</v>
      </c>
      <c r="AX40">
        <v>3.9034724235534668E-2</v>
      </c>
      <c r="AY40">
        <v>1.390857458114624</v>
      </c>
      <c r="AZ40">
        <v>1.4192174673080444</v>
      </c>
      <c r="BA40">
        <v>0.18795453011989594</v>
      </c>
      <c r="BB40">
        <v>5.730661004781723E-2</v>
      </c>
      <c r="BC40">
        <v>0.29192924499511719</v>
      </c>
      <c r="BD40">
        <v>0</v>
      </c>
      <c r="BE40">
        <v>1.054036314599216E-3</v>
      </c>
      <c r="BF40">
        <v>3.7015831470489502</v>
      </c>
      <c r="BG40">
        <v>0.50171297788619995</v>
      </c>
      <c r="BH40">
        <v>7.1361660957336426E-4</v>
      </c>
      <c r="BI40">
        <v>0</v>
      </c>
      <c r="BJ40">
        <v>6.8615045165643096E-4</v>
      </c>
      <c r="BK40">
        <v>2.230226993560791E-3</v>
      </c>
      <c r="BL40">
        <v>2.7258205227553844E-4</v>
      </c>
      <c r="BM40">
        <v>3.7412780784507049E-6</v>
      </c>
      <c r="BN40">
        <v>0</v>
      </c>
      <c r="BO40">
        <v>3.0145776271820068</v>
      </c>
      <c r="BP40">
        <v>9.0493764728307724E-3</v>
      </c>
      <c r="BQ40">
        <v>5.2215666510164738E-3</v>
      </c>
      <c r="BR40">
        <v>0.20325881242752075</v>
      </c>
      <c r="BS40">
        <v>6.7784786224365234E-2</v>
      </c>
      <c r="BT40">
        <v>24.612335205078125</v>
      </c>
    </row>
    <row r="41" spans="1:72" x14ac:dyDescent="0.25">
      <c r="A41" s="22" t="s">
        <v>48</v>
      </c>
      <c r="B41" s="63">
        <v>8.8299579918384552E-2</v>
      </c>
      <c r="C41" s="63">
        <v>6.1690951697528362E-3</v>
      </c>
      <c r="D41" s="63">
        <v>0.10080502182245255</v>
      </c>
      <c r="E41" s="63">
        <v>4.093359038233757E-2</v>
      </c>
      <c r="F41" s="63">
        <v>0.10672140866518021</v>
      </c>
      <c r="G41" s="63">
        <v>1.1561224237084389E-2</v>
      </c>
      <c r="H41" s="63">
        <v>0.45481416583061218</v>
      </c>
      <c r="I41" s="63">
        <v>3.6190908402204514E-2</v>
      </c>
      <c r="J41" s="63">
        <v>0.98822933435440063</v>
      </c>
      <c r="K41" s="63">
        <v>0.25806894898414612</v>
      </c>
      <c r="L41" s="63">
        <v>1.0415893048048019E-2</v>
      </c>
      <c r="M41" s="63">
        <v>1.939761801622808E-3</v>
      </c>
      <c r="N41" s="63">
        <v>0.65860581398010254</v>
      </c>
      <c r="O41" s="63">
        <v>7.1058765053749084E-2</v>
      </c>
      <c r="P41" s="63">
        <v>1.428033784031868E-2</v>
      </c>
      <c r="Q41" s="63">
        <v>8.5400650277733803E-4</v>
      </c>
      <c r="R41" s="63">
        <v>0.93518805503845215</v>
      </c>
      <c r="S41" s="63">
        <v>8.5010305047035217E-2</v>
      </c>
      <c r="T41" s="63">
        <v>0.41636770963668823</v>
      </c>
      <c r="U41" s="63">
        <v>5.3632695227861404E-2</v>
      </c>
      <c r="V41" s="63">
        <v>0.140670046210289</v>
      </c>
      <c r="W41" s="63">
        <v>1.7476197332143784E-2</v>
      </c>
      <c r="X41" s="63">
        <v>0.21381790935993195</v>
      </c>
      <c r="Y41" s="63">
        <v>2.0657822489738464E-2</v>
      </c>
      <c r="Z41" s="63">
        <v>0.10710121691226959</v>
      </c>
      <c r="AA41" s="63">
        <v>1.9552856683731079E-2</v>
      </c>
      <c r="AB41" s="63">
        <v>3.6416087299585342E-2</v>
      </c>
      <c r="AC41" s="63">
        <v>6.3295084983110428E-3</v>
      </c>
      <c r="AD41">
        <v>0.25305157899856567</v>
      </c>
      <c r="AE41">
        <v>0.1364041268825531</v>
      </c>
      <c r="AF41">
        <v>8.9582288637757301E-3</v>
      </c>
      <c r="AG41">
        <v>3.9835073985159397E-3</v>
      </c>
      <c r="AH41">
        <v>0</v>
      </c>
      <c r="AI41">
        <v>1.2043076567351818E-2</v>
      </c>
      <c r="AJ41">
        <v>2.5465438365936279</v>
      </c>
      <c r="AK41">
        <v>32.832237243652344</v>
      </c>
      <c r="AL41">
        <v>0.92057275772094727</v>
      </c>
      <c r="AM41">
        <v>13.250209808349609</v>
      </c>
      <c r="AN41">
        <v>2.9807841777801514</v>
      </c>
      <c r="AO41">
        <v>5.6423850357532501E-2</v>
      </c>
      <c r="AP41">
        <v>1.3763544848188758E-4</v>
      </c>
      <c r="AQ41">
        <v>1.4283778145909309E-3</v>
      </c>
      <c r="AR41">
        <v>4.4450432062149048E-2</v>
      </c>
      <c r="AS41">
        <v>0.78741538524627686</v>
      </c>
      <c r="AT41">
        <v>2.0976915955543518E-2</v>
      </c>
      <c r="AU41">
        <v>0</v>
      </c>
      <c r="AV41">
        <v>1.5549715608358383E-3</v>
      </c>
      <c r="AW41">
        <v>1.0952755212783813</v>
      </c>
      <c r="AX41">
        <v>1.1550134047865868E-2</v>
      </c>
      <c r="AY41">
        <v>0.41154614090919495</v>
      </c>
      <c r="AZ41">
        <v>0.41993767023086548</v>
      </c>
      <c r="BA41">
        <v>5.5614583194255829E-2</v>
      </c>
      <c r="BB41">
        <v>1.6956672072410583E-2</v>
      </c>
      <c r="BC41">
        <v>8.6380057036876678E-2</v>
      </c>
      <c r="BD41">
        <v>0</v>
      </c>
      <c r="BE41">
        <v>3.118828171864152E-4</v>
      </c>
      <c r="BF41">
        <v>1.0952755212783813</v>
      </c>
      <c r="BG41">
        <v>0.14845375716686249</v>
      </c>
      <c r="BH41">
        <v>2.1115475101396441E-4</v>
      </c>
      <c r="BI41">
        <v>0</v>
      </c>
      <c r="BJ41">
        <v>2.0302768098190427E-4</v>
      </c>
      <c r="BK41">
        <v>6.5991037990897894E-4</v>
      </c>
      <c r="BL41">
        <v>8.0655343481339514E-5</v>
      </c>
      <c r="BM41">
        <v>1.1070210348407272E-6</v>
      </c>
      <c r="BN41">
        <v>0</v>
      </c>
      <c r="BO41">
        <v>0.8919948935508728</v>
      </c>
      <c r="BP41">
        <v>2.6776546146720648E-3</v>
      </c>
      <c r="BQ41">
        <v>1.5450294595211744E-3</v>
      </c>
      <c r="BR41">
        <v>6.0143027454614639E-2</v>
      </c>
      <c r="BS41">
        <v>2.005709707736969E-2</v>
      </c>
      <c r="BT41">
        <v>7.2826380729675293</v>
      </c>
    </row>
    <row r="42" spans="1:72" ht="30" x14ac:dyDescent="0.25">
      <c r="A42" s="22" t="s">
        <v>49</v>
      </c>
      <c r="B42" s="63">
        <v>0.55158931016921997</v>
      </c>
      <c r="C42" s="63">
        <v>3.8537066429853439E-2</v>
      </c>
      <c r="D42" s="63">
        <v>0.62970823049545288</v>
      </c>
      <c r="E42" s="63">
        <v>0.25570371747016907</v>
      </c>
      <c r="F42" s="63">
        <v>0.66666668653488159</v>
      </c>
      <c r="G42" s="63">
        <v>7.2220586240291595E-2</v>
      </c>
      <c r="H42" s="63">
        <v>2.8411304950714111</v>
      </c>
      <c r="I42" s="63">
        <v>0.22607715427875519</v>
      </c>
      <c r="J42" s="63">
        <v>6.1732654571533203</v>
      </c>
      <c r="K42" s="63">
        <v>1.6121035814285278</v>
      </c>
      <c r="L42" s="63">
        <v>6.5065942704677582E-2</v>
      </c>
      <c r="M42" s="63">
        <v>1.2117292732000351E-2</v>
      </c>
      <c r="N42" s="63">
        <v>4.1141748428344727</v>
      </c>
      <c r="O42" s="63">
        <v>0.44388949871063232</v>
      </c>
      <c r="P42" s="63">
        <v>8.9206330478191376E-2</v>
      </c>
      <c r="Q42" s="63">
        <v>5.3348029032349586E-3</v>
      </c>
      <c r="R42" s="63">
        <v>5.8419270515441895</v>
      </c>
      <c r="S42" s="63">
        <v>0.53104186058044434</v>
      </c>
      <c r="T42" s="63">
        <v>2.6009633541107178</v>
      </c>
      <c r="U42" s="63">
        <v>0.33503240346908569</v>
      </c>
      <c r="V42" s="63">
        <v>0.87873685359954834</v>
      </c>
      <c r="W42" s="63">
        <v>0.10917020589113235</v>
      </c>
      <c r="X42" s="63">
        <v>1.3356765508651733</v>
      </c>
      <c r="Y42" s="63">
        <v>0.12904517352581024</v>
      </c>
      <c r="Z42" s="63">
        <v>0.66903924942016602</v>
      </c>
      <c r="AA42" s="63">
        <v>0.12214266508817673</v>
      </c>
      <c r="AB42" s="63">
        <v>0.22748380899429321</v>
      </c>
      <c r="AC42" s="63">
        <v>3.9539135992527008E-2</v>
      </c>
      <c r="AD42">
        <v>1.580761194229126</v>
      </c>
      <c r="AE42">
        <v>0.85208851099014282</v>
      </c>
      <c r="AF42">
        <v>5.5960211902856827E-2</v>
      </c>
      <c r="AG42">
        <v>2.4884151294827461E-2</v>
      </c>
      <c r="AH42">
        <v>0</v>
      </c>
      <c r="AI42">
        <v>7.5230620801448822E-2</v>
      </c>
      <c r="AJ42">
        <v>15.907734870910645</v>
      </c>
      <c r="AK42">
        <v>205.09623718261719</v>
      </c>
      <c r="AL42">
        <v>5.7506289482116699</v>
      </c>
      <c r="AM42">
        <v>82.771331787109375</v>
      </c>
      <c r="AN42">
        <v>18.620346069335938</v>
      </c>
      <c r="AO42">
        <v>0.35246819257736206</v>
      </c>
      <c r="AP42">
        <v>8.5978023707866669E-4</v>
      </c>
      <c r="AQ42">
        <v>8.9227817952632904E-3</v>
      </c>
      <c r="AR42">
        <v>0.27767270803451538</v>
      </c>
      <c r="AS42">
        <v>4.9188218116760254</v>
      </c>
      <c r="AT42">
        <v>0.13103847205638885</v>
      </c>
      <c r="AU42">
        <v>0</v>
      </c>
      <c r="AV42">
        <v>9.7135873511433601E-3</v>
      </c>
      <c r="AW42">
        <v>6.8419609069824219</v>
      </c>
      <c r="AX42">
        <v>7.2151310741901398E-2</v>
      </c>
      <c r="AY42">
        <v>2.5708441734313965</v>
      </c>
      <c r="AZ42">
        <v>2.6232640743255615</v>
      </c>
      <c r="BA42">
        <v>0.34741288423538208</v>
      </c>
      <c r="BB42">
        <v>0.10592483729124069</v>
      </c>
      <c r="BC42">
        <v>0.53959846496582031</v>
      </c>
      <c r="BD42">
        <v>0</v>
      </c>
      <c r="BE42">
        <v>1.9482679199427366E-3</v>
      </c>
      <c r="BF42">
        <v>6.8419609069824219</v>
      </c>
      <c r="BG42">
        <v>0.9273601770401001</v>
      </c>
      <c r="BH42">
        <v>1.3190403115004301E-3</v>
      </c>
      <c r="BI42">
        <v>0</v>
      </c>
      <c r="BJ42">
        <v>1.268272171728313E-3</v>
      </c>
      <c r="BK42">
        <v>4.1223242878913879E-3</v>
      </c>
      <c r="BL42">
        <v>5.0383730558678508E-4</v>
      </c>
      <c r="BM42">
        <v>6.9153329604887404E-6</v>
      </c>
      <c r="BN42">
        <v>0</v>
      </c>
      <c r="BO42">
        <v>5.5721092224121094</v>
      </c>
      <c r="BP42">
        <v>1.672675833106041E-2</v>
      </c>
      <c r="BQ42">
        <v>9.6514802426099777E-3</v>
      </c>
      <c r="BR42">
        <v>0.37570109963417053</v>
      </c>
      <c r="BS42">
        <v>0.12529255449771881</v>
      </c>
      <c r="BT42">
        <v>45.493141174316406</v>
      </c>
    </row>
    <row r="43" spans="1:72" x14ac:dyDescent="0.25">
      <c r="A43" s="31" t="s">
        <v>50</v>
      </c>
      <c r="B43" s="63">
        <v>0.40915429592132568</v>
      </c>
      <c r="C43" s="63">
        <v>2.8585771098732948E-2</v>
      </c>
      <c r="D43" s="63">
        <v>0.46710085868835449</v>
      </c>
      <c r="E43" s="63">
        <v>0.18967422842979431</v>
      </c>
      <c r="F43" s="63">
        <v>0.49451565742492676</v>
      </c>
      <c r="G43" s="63">
        <v>5.3571313619613647E-2</v>
      </c>
      <c r="H43" s="63">
        <v>2.1074750423431396</v>
      </c>
      <c r="I43" s="63">
        <v>0.16769802570343018</v>
      </c>
      <c r="J43" s="63">
        <v>4.5791640281677246</v>
      </c>
      <c r="K43" s="63">
        <v>1.1958156824111938</v>
      </c>
      <c r="L43" s="63">
        <v>4.8264183104038239E-2</v>
      </c>
      <c r="M43" s="63">
        <v>8.9882863685488701E-3</v>
      </c>
      <c r="N43" s="63">
        <v>3.0517854690551758</v>
      </c>
      <c r="O43" s="63">
        <v>0.32926544547080994</v>
      </c>
      <c r="P43" s="63">
        <v>6.6170893609523773E-2</v>
      </c>
      <c r="Q43" s="63">
        <v>3.9572147652506828E-3</v>
      </c>
      <c r="R43" s="63">
        <v>4.3333864212036133</v>
      </c>
      <c r="S43" s="63">
        <v>0.39391273260116577</v>
      </c>
      <c r="T43" s="63">
        <v>1.9293254613876343</v>
      </c>
      <c r="U43" s="63">
        <v>0.24851812422275543</v>
      </c>
      <c r="V43" s="63">
        <v>0.65182363986968994</v>
      </c>
      <c r="W43" s="63">
        <v>8.097955584526062E-2</v>
      </c>
      <c r="X43" s="63">
        <v>0.99076932668685913</v>
      </c>
      <c r="Y43" s="63">
        <v>9.5722280442714691E-2</v>
      </c>
      <c r="Z43" s="63">
        <v>0.49627554416656494</v>
      </c>
      <c r="AA43" s="63">
        <v>9.0602181851863861E-2</v>
      </c>
      <c r="AB43" s="63">
        <v>0.16874144971370697</v>
      </c>
      <c r="AC43" s="63">
        <v>2.9329083859920502E-2</v>
      </c>
      <c r="AD43">
        <v>1.1725666522979736</v>
      </c>
      <c r="AE43">
        <v>0.6320565938949585</v>
      </c>
      <c r="AF43">
        <v>4.1509799659252167E-2</v>
      </c>
      <c r="AG43">
        <v>1.8458401784300804E-2</v>
      </c>
      <c r="AH43">
        <v>0</v>
      </c>
      <c r="AI43">
        <v>5.5804073810577393E-2</v>
      </c>
      <c r="AJ43">
        <v>11.776721954345703</v>
      </c>
      <c r="AK43">
        <v>151.83566284179688</v>
      </c>
      <c r="AL43">
        <v>4.2572722434997559</v>
      </c>
      <c r="AM43">
        <v>61.276790618896484</v>
      </c>
      <c r="AN43">
        <v>13.784907341003418</v>
      </c>
      <c r="AO43">
        <v>0.26093721389770508</v>
      </c>
      <c r="AP43">
        <v>6.8032462149858475E-4</v>
      </c>
      <c r="AQ43">
        <v>6.6056624054908752E-3</v>
      </c>
      <c r="AR43">
        <v>0.20556506514549255</v>
      </c>
      <c r="AS43">
        <v>3.6414737701416016</v>
      </c>
      <c r="AT43">
        <v>9.7009643912315369E-2</v>
      </c>
      <c r="AU43">
        <v>0</v>
      </c>
      <c r="AV43">
        <v>7.1911076083779335E-3</v>
      </c>
      <c r="AW43">
        <v>5.0652012825012207</v>
      </c>
      <c r="AX43">
        <v>5.3414639085531235E-2</v>
      </c>
      <c r="AY43">
        <v>1.9032324552536011</v>
      </c>
      <c r="AZ43">
        <v>1.9420398473739624</v>
      </c>
      <c r="BA43">
        <v>0.25719466805458069</v>
      </c>
      <c r="BB43">
        <v>7.8417666256427765E-2</v>
      </c>
      <c r="BC43">
        <v>0.39947241544723511</v>
      </c>
      <c r="BD43">
        <v>0</v>
      </c>
      <c r="BE43">
        <v>1.4423304237425327E-3</v>
      </c>
      <c r="BF43">
        <v>5.0652012825012207</v>
      </c>
      <c r="BG43">
        <v>0.68653786182403564</v>
      </c>
      <c r="BH43">
        <v>9.7650423413142562E-4</v>
      </c>
      <c r="BI43">
        <v>0</v>
      </c>
      <c r="BJ43">
        <v>9.389198967255652E-4</v>
      </c>
      <c r="BK43">
        <v>3.0518153216689825E-3</v>
      </c>
      <c r="BL43">
        <v>3.729979507625103E-4</v>
      </c>
      <c r="BM43">
        <v>5.1195193009334616E-6</v>
      </c>
      <c r="BN43">
        <v>0</v>
      </c>
      <c r="BO43">
        <v>4.1251115798950195</v>
      </c>
      <c r="BP43">
        <v>1.2383055873215199E-2</v>
      </c>
      <c r="BQ43">
        <v>7.1451282128691673E-3</v>
      </c>
      <c r="BR43">
        <v>0.27813687920570374</v>
      </c>
      <c r="BS43">
        <v>9.2755861580371857E-2</v>
      </c>
      <c r="BT43">
        <v>33.550533294677734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114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201</v>
      </c>
      <c r="B2" s="63">
        <v>20555.9921875</v>
      </c>
      <c r="C2" s="63">
        <v>509.126708984375</v>
      </c>
      <c r="D2" s="63">
        <v>34381.078125</v>
      </c>
      <c r="E2" s="63">
        <v>3303.204833984375</v>
      </c>
      <c r="F2" s="63">
        <v>968.068603515625</v>
      </c>
      <c r="G2" s="63">
        <v>5080.28759765625</v>
      </c>
      <c r="H2" s="63">
        <v>1158.950439453125</v>
      </c>
      <c r="I2" s="63">
        <v>33.911388397216797</v>
      </c>
      <c r="J2" s="63">
        <v>2754.91455078125</v>
      </c>
      <c r="K2" s="63">
        <v>168.32716369628906</v>
      </c>
      <c r="L2" s="63">
        <v>846.00677490234375</v>
      </c>
      <c r="M2" s="63">
        <v>2518.526611328125</v>
      </c>
      <c r="N2" s="63">
        <v>736.83526611328125</v>
      </c>
      <c r="O2" s="63">
        <v>571.2650146484375</v>
      </c>
      <c r="P2" s="63">
        <v>2588.489501953125</v>
      </c>
      <c r="Q2" s="63">
        <v>8746.8505859375</v>
      </c>
      <c r="R2" s="63">
        <v>1176.77099609375</v>
      </c>
      <c r="S2" s="63">
        <v>2905.07373046875</v>
      </c>
      <c r="T2" s="63">
        <v>968.35650634765625</v>
      </c>
      <c r="U2" s="63">
        <v>1312.8072509765625</v>
      </c>
      <c r="V2" s="63">
        <v>3561.80322265625</v>
      </c>
      <c r="W2" s="63">
        <v>362.35305786132813</v>
      </c>
      <c r="X2" s="63">
        <v>1869.4764404296875</v>
      </c>
      <c r="Y2" s="63">
        <v>1376.8232421875</v>
      </c>
      <c r="Z2" s="63">
        <v>986.8170166015625</v>
      </c>
      <c r="AA2" s="63">
        <v>58.343246459960938</v>
      </c>
      <c r="AB2" s="63">
        <v>722.11187744140625</v>
      </c>
      <c r="AC2" s="63">
        <v>6.0782303810119629</v>
      </c>
      <c r="AD2" s="63">
        <v>53.849433898925781</v>
      </c>
      <c r="AE2" s="63">
        <v>583.52947998046875</v>
      </c>
      <c r="AF2" s="63">
        <v>126.47016906738281</v>
      </c>
      <c r="AG2" s="63">
        <v>98.342842102050781</v>
      </c>
      <c r="AH2" s="63">
        <v>1591.850830078125</v>
      </c>
      <c r="AI2" s="63">
        <v>8630.2861328125</v>
      </c>
      <c r="AJ2" s="63">
        <v>25229.87890625</v>
      </c>
      <c r="AK2" s="63">
        <v>13773.2216796875</v>
      </c>
      <c r="AL2" s="63">
        <v>8089.31396484375</v>
      </c>
      <c r="AM2" s="63">
        <v>15808.1611328125</v>
      </c>
      <c r="AN2" s="63">
        <v>21297.45703125</v>
      </c>
      <c r="AO2" s="63">
        <v>121357.375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4D18FA-FCD5-49D1-901A-CB3E23777AB2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openxmlformats.org/package/2006/metadata/core-properties"/>
    <ds:schemaRef ds:uri="79d8ff95-0ebd-46cb-8360-97318506dc9e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2019-09-04T16:02:11Z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